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ityoftacoma.sharepoint.com/teams/TeamPDSLongRangePlanning/Shared Documents/Neighborhood Planning/Cushman Substation/Social Pinpoint/Visioning Survey/"/>
    </mc:Choice>
  </mc:AlternateContent>
  <xr:revisionPtr revIDLastSave="479" documentId="11_ABE8896745F7B394F05F0439D86A353B16BA4AC6" xr6:coauthVersionLast="47" xr6:coauthVersionMax="47" xr10:uidLastSave="{4997AA40-B8E9-4612-8D5D-A91B68726AD1}"/>
  <bookViews>
    <workbookView xWindow="-110" yWindow="-110" windowWidth="19420" windowHeight="10420" tabRatio="638" firstSheet="11" activeTab="13" xr2:uid="{00000000-000D-0000-FFFF-FFFF00000000}"/>
  </bookViews>
  <sheets>
    <sheet name="P2 Q2 - As you think about pos" sheetId="1" r:id="rId1"/>
    <sheet name="P3 Q2 - Think several years in" sheetId="2" r:id="rId2"/>
    <sheet name="P4 Q2 - What top three improve" sheetId="3" r:id="rId3"/>
    <sheet name="P4 Q3 - Do you have any concer" sheetId="4" r:id="rId4"/>
    <sheet name="P5 Q2 - Anything else you’d li" sheetId="5" r:id="rId5"/>
    <sheet name="P6 Q1 - Would you be willing t" sheetId="6" r:id="rId6"/>
    <sheet name="P7 Q1 - RaceEthnicity (Select" sheetId="7" r:id="rId7"/>
    <sheet name="P7 Q2 - Please list any specif" sheetId="8" r:id="rId8"/>
    <sheet name="P7 Q3 - Do you own or rent the" sheetId="9" r:id="rId9"/>
    <sheet name="P8 Q1 - Disability Identity (S" sheetId="10" r:id="rId10"/>
    <sheet name="P8 Q2 - Please list ADA accomm" sheetId="11" r:id="rId11"/>
    <sheet name="P8 Q3 - Primary language spoke" sheetId="12" r:id="rId12"/>
    <sheet name="P8 Q4 - Additional language(s)" sheetId="13" r:id="rId13"/>
    <sheet name="P8 Q5 - What is your ZIP Code"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4" l="1" a="1"/>
  <c r="E4" i="14" s="1"/>
  <c r="N507" i="14"/>
  <c r="N505" i="14"/>
  <c r="N504" i="14"/>
  <c r="N503" i="14"/>
  <c r="N502" i="14"/>
  <c r="N501" i="14"/>
  <c r="N500" i="14"/>
  <c r="N499" i="14"/>
  <c r="N498" i="14"/>
  <c r="N497" i="14"/>
  <c r="N496" i="14"/>
  <c r="M527" i="14"/>
  <c r="N495" i="14" s="1"/>
  <c r="K527" i="1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<sst xmlns="http://schemas.openxmlformats.org/spreadsheetml/2006/main" count="3712" uniqueCount="2971">
  <si>
    <t>Cushman and Adams Substations Future Use Study: VISIONING Survey</t>
  </si>
  <si>
    <t>As you think about possible future uses for the Cushman and Adams Substations buildings and sites, what are the most important values you would like to see guiding this work? (Select all that apply)</t>
  </si>
  <si>
    <t>Choice</t>
  </si>
  <si>
    <t>Responses</t>
  </si>
  <si>
    <t>Other Answers</t>
  </si>
  <si>
    <t>Livability and housing choices—future use that expands Tacoma’s housing options, including affordable housing choices</t>
  </si>
  <si>
    <t>Economic vitality—additional business opportunities, shops, and restaurants are provided</t>
  </si>
  <si>
    <t>Community services—a place that addresses important community needs and services</t>
  </si>
  <si>
    <t>Safety and security—feeling safe and secure at the sites and surrounding areas</t>
  </si>
  <si>
    <t>Inclusiveness—a place that is welcoming and inviting to people of all backgrounds</t>
  </si>
  <si>
    <t>Healthy and active lifestyles—the sites are a great place to walk and bike to and from surrounding areas; people are able to access trees/green space and recreation opportunities</t>
  </si>
  <si>
    <t>Arts and culture—there are opportunities to celebrate Tacoma’s diverse cultures and inspire arts; crafts/makers spaces; locally made goods; incubator spaces; performance spaces</t>
  </si>
  <si>
    <t>Sense of place and community pride—a place that enhances the neighborhood and broader community, and acknowledges the significance and story of the site’s history</t>
  </si>
  <si>
    <t>Public/community access—a place that is accessible to people of all abilities and ages</t>
  </si>
  <si>
    <t>NO MORE APARTMENTS</t>
  </si>
  <si>
    <t>Continued Public service as a Community Center and park</t>
  </si>
  <si>
    <t>The city has already decided to do the affordable housing options.   It is discussing     They will not and do not listen to anyone.     It will lower out home values and I will push hard for my property taxes to go down with the value decrease.     I truly believe the mayor and council are getting kickbacks from the developers and I am digging in to prove this.      Vote them all out before they destroy more family neighborhoods.</t>
  </si>
  <si>
    <t>plenty of onsite parking so as not to disturb the surrounding neighbors
a place for farmer's market</t>
  </si>
  <si>
    <t>Community center for this part of town. An open space to improve both the city goals for trees and a 10 min walk to an accessible park</t>
  </si>
  <si>
    <t>would make a great safe place for the immigrants that have bypassed the venting process at the southern boarder and it would be with in a buses distance to the downtown free services</t>
  </si>
  <si>
    <t>All other neighborhoods in Tacoma have a nice Community Center. The Northend does not. My husband currently drives to Norpoint, Southend, Eastside and Fircrest Centers to play indoor pickleball. We would love to finally have a community center in our neighborhood that offered classes like yoga, had a fitness center and recreational activities like the other centers do!</t>
  </si>
  <si>
    <t>Spaces for musical and other performances, child care facility w/ outdoor space, coworking spaces, spaces for classes for all ages, exercises, readings etc. Just take the list that the Cushman Commons group has collected from several years of public input.</t>
  </si>
  <si>
    <t>A place to skateboard please!</t>
  </si>
  <si>
    <t>No more public housing choices. That has already been discussed.  Parking would be a problem is the spaces were filled in by trees , as previously been discussed. The northern area by the building towards 21st St could have parking, thus allowing green space and trees near the north side of the building and in the front area near the entrance.</t>
  </si>
  <si>
    <t>We need a community center that provides a welcoming place where people can have neighborhood meetings inside the building and also enjoy the surrounding outdoor public park for all ages. Our North End is the only area of Tacoma without a community center. We know there wouldn't be room for a pool, yet the Cushman building could provide all of the other amenities that other residents enjoy within their neighborhood community centers. Other than going to a cafe or restaurant, the only place our North End neighbors have for small meetings is the Meeting Room at the Wheelock Library. And that space is frequently booked up.</t>
  </si>
  <si>
    <t>A place that maintains a sense of the history of these buildings.</t>
  </si>
  <si>
    <t>Community Center and park</t>
  </si>
  <si>
    <t>A much needed green park space in the rapidly over-crowded Proctor neighborhood. I'm very surprised this is not among the choices.</t>
  </si>
  <si>
    <t>This site would benefit the community greatly to just be a space that everyone can enjoy. This is a historic site that should be preserved with the building displaying some sections of when it was in use, along with areas for people to use. Maybe parties, meetings, just sitting around, getting out the house, going for a walk around there. Put some grass in, and would love to see an old tower put back in.</t>
  </si>
  <si>
    <t>The main thing is that I would prefer that this site NOT be auctioned off to a developer to put in cheap condos. Please please a public green space or parj with maybe an allotment for the occasional food truck.</t>
  </si>
  <si>
    <t>Community center that offers recreational and educational activities:  physical (pickleball/tennis courts, gyms for basketball, gymnastics, etc), classroom education (arts/cultural offerings) inside the building.  Outside, create recreational green space and/or parking</t>
  </si>
  <si>
    <t>Equity/Opportunity - Place/s that serve Tacoma communities more broadly, not just focused on the North End neighborhoods that are already among the highest-opportunity areas of the city. For instance, the future use of the spaces should have services, resources, and amenities that attract a diverse range of socio-economic background and open up opportunities for communities in the city that have been under-resourced, under-represented, disadvantaged, and marginalized by historic racist/discriminatory policies in the city that excluded some communities (communities of color) while privileging others.</t>
  </si>
  <si>
    <t>expansion of evergreen tree canopy</t>
  </si>
  <si>
    <t>I want a playground that I can watch my kids play at while I have a beer at a local brewery on their patio.</t>
  </si>
  <si>
    <t>No apartments or condos. No residential.</t>
  </si>
  <si>
    <t>Potential site for relocating fire and EMS services outside the core Proctor business area.</t>
  </si>
  <si>
    <t>We need more green spaces that also provide habitat for songbirds which bring all of us. Joy. A. Meditation, garden and a walking labyrinth would be fabulous</t>
  </si>
  <si>
    <t>A community Meeting Spot for District One. District One (Proctor and the West End) have no tax payer funded meeting spot like most sections of Tacoma. District One needs and wants a community space too. We District One tax payers for all of the other Metro Park and City community spaces. We also want one.</t>
  </si>
  <si>
    <t>An Arts Center for Performance and practice.</t>
  </si>
  <si>
    <t>Preserve an obviously very historic building that had a major impact on the growth of Tacoma and surrounding areas.</t>
  </si>
  <si>
    <t>Off-leash dog park area.</t>
  </si>
  <si>
    <t>Provide a space for community resilience by repurposing existing building for public use and providing a community cooling station for emergency heat wave situations.</t>
  </si>
  <si>
    <t>Community center that also offers loft space for artists to rent for a reduced rate.</t>
  </si>
  <si>
    <t>To keep it the way it is , untouched and history as it already is !!!</t>
  </si>
  <si>
    <t>More green spaces (park like) for community focus on native plants and pollinator garden. BBQ, picnic, playground.</t>
  </si>
  <si>
    <t>The exterior space needs to be much needed GREEN space, which is missing in this neighborhood and under attack by HiT2.</t>
  </si>
  <si>
    <t>Street tress along 21st</t>
  </si>
  <si>
    <t>NO CORPORATE OR INDUSTRIAL DEVELOPMENT. NO HOSTILE ARCHITECTURE.</t>
  </si>
  <si>
    <t>A park. We have never had one here</t>
  </si>
  <si>
    <t>A park/green space for activities and leisure as we have none (aside from the community garden) in the southern proctor area.</t>
  </si>
  <si>
    <t>After school programs. Tennis courts. Parking so neighbors are not impacted.</t>
  </si>
  <si>
    <t>Skatepark or a skate spaces. Even just a small skateable area.</t>
  </si>
  <si>
    <t>Skatepark</t>
  </si>
  <si>
    <t>Skatepark/pumptrack or similar amenities for alternative sports communities</t>
  </si>
  <si>
    <t>Skatepark for the kids</t>
  </si>
  <si>
    <t>Skatepark/skate space</t>
  </si>
  <si>
    <t>I would really like to see a skate park, Tacoma has very few and most rundown.</t>
  </si>
  <si>
    <t>A skate park / plaza. A place for skateboarding</t>
  </si>
  <si>
    <t>Skatepark and or skateable art features or safe space skate spots.</t>
  </si>
  <si>
    <t>A community meeting place is needed for all ages in the Proctor area. It could be used for senior activities, fitness and recreation for all ages and for lectures, town Hall meetings, food preservation and canning classes, the sky's the limit!</t>
  </si>
  <si>
    <t>Dog park</t>
  </si>
  <si>
    <t>These options are clearly bent to the already existing agenda. While honoring the historic significance sounds great(presumably the recent history of it as a substation), the other “ surplus policy requires first right of refusal to Native American tribes and prioritizing affordable housing” comment leads me to believe this will be a giveaway to the tribe.</t>
  </si>
  <si>
    <t>Community center and public open space</t>
  </si>
  <si>
    <t>Music venue, not necessarily loud music on a Friday night. But, Saturday or Sundays classical, maybe jazz.</t>
  </si>
  <si>
    <t>Space used to address Tacoma's unhoused situation.</t>
  </si>
  <si>
    <t>Include a dog park area at the site.</t>
  </si>
  <si>
    <t>A pocket park would be nice</t>
  </si>
  <si>
    <t>I'm not against the idea of a business of some kind being put there. The one thing I wouldn't want to see happen is for the substations to be developed into a commercial use that wouldn't serve the community at large. For example, I think a small coffee shop, bookstore, etc. would make sense, or vendor spaces for local businesses, perhaps combined with other community or public uses, would be a great use for the location. Something that would honor the use of the substation as a 'third place' for the community.</t>
  </si>
  <si>
    <t>If our tax dollars are used, this space needs to be accessible to all people in district one and other close by communities. Neither the north end, Proctor, or the West End have a community building built with tax dollars as other of the districts in Tacoma have.</t>
  </si>
  <si>
    <t>enough parking on site, so on street parking doesn't need to be accessed</t>
  </si>
  <si>
    <t>Public Community Center and open space park - Public not privately owned.</t>
  </si>
  <si>
    <t>Donated to a nonprofit with the caveat that they make it into apartments or condominiums and add some more out in the yard underground parking only or to a for-profit as long as they can keep it up over the years</t>
  </si>
  <si>
    <t>This area of the City does not have a 10 minute walk to a park for everyone, especially those with disabilities who need flat surfaces.  The West and North End are the remaining areas of Tacoma that do not have a type of community center that could provide Metro Park programming and management for a neighborhood park.</t>
  </si>
  <si>
    <t>I would like to see the site as a community hub.  While I'm not interested in a lot of commercial activity, I would like the site to include a cafe--perhaps student or community run--where people could meet.</t>
  </si>
  <si>
    <t>It could become a library.</t>
  </si>
  <si>
    <t>Community activity center. A place where there would be workshop and exercise activity.  Meeting rooms and meeting areas. I would like a place here local artists and vendors could sell their wares. Perhaps a cafe, but just local. No real estate or community housing. We have enough in our area. This is not the place!</t>
  </si>
  <si>
    <t>Renovate into a site to house those in need, provide the extensive assistance needed.  The site is close to shopping and public transportation.  Use the open space for playgrounds, sitting, and  open space.</t>
  </si>
  <si>
    <t>No housing or private business - should be a community center like Seattle’s Phinney facility</t>
  </si>
  <si>
    <t>Historical preservation</t>
  </si>
  <si>
    <t>A use that honors the single-family neighborhood that we invested in; one that does not increase density or traffic.</t>
  </si>
  <si>
    <t>No more apartments</t>
  </si>
  <si>
    <t>Mindful of promoting good environmental practices including maximizing tree canopy and habitat, and low water use.</t>
  </si>
  <si>
    <t>Historical interpretation and story telling including the narrows transmission engineering and hydroelectric power as a stimulus for city building on the west side</t>
  </si>
  <si>
    <t>Green space - Proctor has limited green space that is accessible to the whole community. Mixing uses on this site could make it a destination park/community space. Has the city considered relocating some of the proctor community garden to this space and developing housing on that larger lot along the main drag of proctor?</t>
  </si>
  <si>
    <t>I think Tacoma has a moral responsibility to re-develop these parcels as a reconciliation park based on the model of the Tacoma Chinese Reconciliation Park in co-operation with the Twana Tribe, or perhaps all of the Coastal Salish Tribes or perhaps the larger Salish community.  Given the huge price that the Twana Tribe (and many other Salish tribes) unwillingly paid (i.e., In the case of the Twana Tribe, the Skokomish River watershed once produced more anadromous fish than any other Hood Canal watershed, and now nearly all of the fish qualify for protection under the ESA.) when the City of Tacoma built Cushman dams No. 1 and 2, so Tacoma could prosper with abundant, cheap hydropower.  Perhaps the scope of the reconciliation park might be widened to include other Salish tribes who also experienced ecological disasters wrought by dams in the Puget Sound basin and across the traditional Salish territory.  This space could be a place to document the history of hydropower from all perspectives, discuss the current benefits and harms of hydropower from all perspectives, and work towards increasing the benefits while minimizing the harms.</t>
  </si>
  <si>
    <t>The facility has the opportunity to be used for alot of different community activities and the preservation of the site is especially important to me.</t>
  </si>
  <si>
    <t>Indoor Market for Farmer’s Market but make this a permanent market.</t>
  </si>
  <si>
    <t>A community center similar to the one in Fircrest where people can play sports (i.e. pickleball, basketball, etc).</t>
  </si>
  <si>
    <t>A community center with activities (like peoples) for all ages the north end doesn't have anything like that. Affordable small business only</t>
  </si>
  <si>
    <t>With the explosion of multifamily housing in the surrounding area, the need for green and open spaces has never been greater.  Both the Cushman and Adams sites should be park space so people that live in the hundreds of nearby apartments and local homeowners can enjoy a green space with new trees and play areas.</t>
  </si>
  <si>
    <t>Senior and Community Center!</t>
  </si>
  <si>
    <t>Kids bicycle pump track</t>
  </si>
  <si>
    <t>Senior center</t>
  </si>
  <si>
    <t>Site(s):
Unite by vacating Adams St 
Use to solve our 'most un parked' status in THIS neighborhood. Provide small and group gathering and picnic areas play areas for multi family residents. Neighborhood has not been well served by recent commercial entities. Provide branch office opportunities for established community agencies, as well as small and medium sized meeting spaces. Wheelock can't keep up with the need.</t>
  </si>
  <si>
    <t>Community Meeting rooms for North Tacoma and West End , that don’t have a gathering place.</t>
  </si>
  <si>
    <t>Answered</t>
  </si>
  <si>
    <t>Skipped</t>
  </si>
  <si>
    <t>Think several years into the future, when the Cushman and Adams Substations sites transition to new uses: you have an opportunity to visit the buildings and sites with friends and family, and you love what you see. What do you see in that future time period?</t>
  </si>
  <si>
    <t>Response</t>
  </si>
  <si>
    <t xml:space="preserve">Adams substation - park and green belt area - building used for community events space, some space for AA meetings and other groups that might want to meet there - 
Cushman substation - affordable housing options - with some space used for indoor  farmers market - outdoor green space for neighborhood park - benches and green space - fountain with sitting areas around - </t>
  </si>
  <si>
    <t>A place that respects the past, is a meeting place for community, a place that demonstrates how to build green space to it's neighbors.</t>
  </si>
  <si>
    <t xml:space="preserve">An open park and maybe a pool! Lots of trees and benches and places to sit. We need a park and community center! </t>
  </si>
  <si>
    <t xml:space="preserve">I want to see the historic buildings preserved and reused. </t>
  </si>
  <si>
    <t xml:space="preserve">Green spaces and historic buildings that neighborhood residents and the broader community can use and gather in together. </t>
  </si>
  <si>
    <t>I see a beautiful Community Center that offers space for art, gatherings, and community and civic engagement and a park with open green space, shade, benches and art.</t>
  </si>
  <si>
    <t>Mixed income housing providing Tacoma residents previously unable to live on Proctor access to grocery stores, businesses, schools, and all the amenities in the neighborhood.</t>
  </si>
  <si>
    <t>Apartments/condos/ground floor office/retail space</t>
  </si>
  <si>
    <t>Outdoor: sculpture garden. Indoor: children-focused activity center like City Museum in St.Louis or the brand new Rabbit Hole Museum in Kansas City.</t>
  </si>
  <si>
    <t>housing for our unhoused neighbors</t>
  </si>
  <si>
    <t xml:space="preserve">lots of trees and parking; farmer's market </t>
  </si>
  <si>
    <t xml:space="preserve">A cultural and recreational facility that is for the community </t>
  </si>
  <si>
    <t>I see what I selected in the first question. This is redundant. Also, more trees would be nice.</t>
  </si>
  <si>
    <t>I see a place for Tacoma Night Market, a place with a coffeeshop, bookstore, rotating art display space, outdoor covered seating, rotating foodtrucks, green space with a stage for small outdoor concerts and a local beer/cider/distillery tasting room.  A bit like the Tumwater Craft District bur more Tacomaesque.</t>
  </si>
  <si>
    <t xml:space="preserve">Arts and culture evwnt space highlighting native Americans who were displaced. </t>
  </si>
  <si>
    <t>I live across the street from Cushman substation at 1820 North Adams Street,if I came back I  would like to see a open air space,landscaped,with trees flower garden,parkbenches, picnic tables, they could put in community garden, on North Washington between North 21st &amp;amp; North 19th. The substation itself could become a community center, year around farmers market, offer Senior services, art center,etc.</t>
  </si>
  <si>
    <t>A vibrant open space and community space. A place for the community to gather and relax and learn. A facility that supports the surrounding community and the city.  A place that serves the many rather then a select few, a publicly owned community facility.</t>
  </si>
  <si>
    <t xml:space="preserve">Green space and trees. The community gathering together for neighborhood events. Indoor recreation space, maybe classes for both kids and adults. A pool?! </t>
  </si>
  <si>
    <t>I see a lush greenspace/public park that provides a buffer from the busy traffic of 21st, with an abundance of trees to rival Union Ave. a couple blocks over. Native plants are everywhere, with signage in Lushootseed first and English second giving insights into the history and significance of plants. I see crosswalks and pedestrian-first traffic-calming measures across 21st so that people feel safe walking to/from the sites. These lush greenspaces open up to a vibrant community gathering space around the Cushman substation - benches, tables, playground (far from 21st), space for summer picnics with a couple food trucks and a public outdoor concert series sponsored by the City. A community garden that prioritizes lower-income residents of the area sits at the corner of 19th and Washington. Residents from the medium-density housing built adjacent to the Adams substation can move freely from their residences to the inspiring community space at Cushman substation because Adams St. has been closed off between 21st and 19th and two rows of awe-inspiring trees have created an arched canopy that covers the former location of Adams St. pavement.
The Adams substation has been converted into a community maker-space that includes affordable classes/spaces for ceramics, printmaking, painting, and other small-footprint arts. Residents of the medium-density buildings have access to these classes for free. 
The Cushman substation offers an expansive multi-use space with a mix of retail space that features local goods, a small-footprint restaurant or two, a cafe, and a small taproom featuring local adult beverages that can be enjoyed outdoors when the weather is nice. Also housed in the Cushman substation are spaces for childcare, community-focused and accessible dance, woodworking, and glassblowing classes, lectures, and community organizing. A massive solar panel array atop the Cushman substation pays homage to the history of the building, which has been restored to its original glory through attentive and period-correct restoration. A small section of the roof, however, has been saved for a modest patio that offers rare views of Rainier for patrons of the restaurant/cafe/taproom. 
See the Smiley building in Durango, CO as an example.
https://smileybuilding.com/</t>
  </si>
  <si>
    <t>solar energy storage facility , or a north end  incarceration rehabilitation  facility</t>
  </si>
  <si>
    <t xml:space="preserve">Community space, events, parks, festivals, farmers markets, pop ups </t>
  </si>
  <si>
    <t>I would love to see a year round farmers market in that space as well as a community area for arts, social gatherings, workshops etc...</t>
  </si>
  <si>
    <t xml:space="preserve">affordable housing and open gathering spaces for families with programming and local orgs/vendors. </t>
  </si>
  <si>
    <t>Baseball and soccer fields for children's sports.  Fitness center like the YMCA.  Coffee shops.  Bistro or caffe</t>
  </si>
  <si>
    <t>Adding affordable housing and increasing density in the surrounding neighborhood -- IN ADDITION TO the proctor business multi-use zone -- must be a piece of this project. 
I'd like for the space to be used as a space that folks can gather to build culture and community, similar to the people's center. Including a public gymnasium, pool, gathering space for meetings and events. The addition of sport-courts in the area will accentuate the vitality of the proctor neighborhood. People would be encouraged to  walk, ride and roll, rather than drive to access community amenities.</t>
  </si>
  <si>
    <t xml:space="preserve">Space provided for small groups (20ish) to use for meetings or programs </t>
  </si>
  <si>
    <t>People enjoying their surroundings, art, music.</t>
  </si>
  <si>
    <t>It includes a spacious 2SLGBTQIA+ Community Center!!</t>
  </si>
  <si>
    <t xml:space="preserve">A community center providing space for vendors to sell their crafts and goods. Also class rooms for art, music, and lecture spaces.  The grounds to be part grass for families and part reflecting paths and foliage, trees and water feature.  Spend one sunny Saturday at UPS and see all the community activities that go on there.  The University has been more than accommodating to our community, one day this may disappear.  </t>
  </si>
  <si>
    <t>Green space, movie nights in the park (check out what Fairhaven, in Bellingham, with similar space), maybe gardens, cute cafe…</t>
  </si>
  <si>
    <t xml:space="preserve">There are so many amazing possibilities for these buildings, but in my ideal world, the amazing original exterior architecture would be preserved, and the buildings would be used to support and engage the community.  Perhaps a place for a year-round farmer's/artisan's market? Or maybe spaces for co-working and events? I think the possibilities are endless as long as the focus is on creating a community space - not one closed off as an office building.  I think the Phinney Community Center in Seattle could serve as a good model. </t>
  </si>
  <si>
    <t>A park setting for families and individuals to come and walk, relax and explore; also learning the history of the buildings</t>
  </si>
  <si>
    <t>An area for the community to gather.  It would be a great event space, restaurants, local shopping (like year round farmers markets, etc.).  I would like to see something rather than big apartment buildings that impact that area with too much traffic, etc.  It would be beneficial to maintain the integrity of the area and neighbors.</t>
  </si>
  <si>
    <t xml:space="preserve">A space that people use and brings vitality to the community. Not a stale building no one uses or visits. I envision restaurants and retail businesses for community members to engage with and visit. </t>
  </si>
  <si>
    <t>A park/community space with the beautiful old buildings open and used</t>
  </si>
  <si>
    <t>Music and arts events.
Northend neighborhood meetings.
Museum of Proctor Neighborhod history.</t>
  </si>
  <si>
    <t>Arts and local crafts classes, or a natatorium, or a library, or an event space with a flexible wall system for different sized events, or a place for nurturing small businesses, or a museum/gallery for local artists…</t>
  </si>
  <si>
    <t>Anything for the good of the community but no more apartments or housing units</t>
  </si>
  <si>
    <t>Safe areas that encourage the sense of community.</t>
  </si>
  <si>
    <t>Love to have workshops to make and learn about.</t>
  </si>
  <si>
    <t xml:space="preserve">In the future, this site will be much improved if is is somehow integrated with the Proctor District. How do you that? Build high density housing at the souther "edge" of Proctor that incorporates ground-level retail and affordable housing. Stop building high density in Proctor and put it at the edge to bring these two important locations (Proctor and the substation site) together.  </t>
  </si>
  <si>
    <t xml:space="preserve">Meeting spaces where neighbors can hold book groups, children playtimes, classes for the arts and crafts, seminars on various topics - wellness, addiction recovery, local history, etc., etc.  An independent (not Starbuck's) coffee shop with some food choices, makers markets where artists and craftspeople can sell their products.  A large garden featuring Northwest native plants, an outdoor picnic and play space, and an off leash dog park.
</t>
  </si>
  <si>
    <t>A space that is open to the community, where events could be held in a safe space, space is available for families, and services/businesses could meet community needs.</t>
  </si>
  <si>
    <t>Community center with park and play area, parking for food trucks, indoor resources similar to the Star Center</t>
  </si>
  <si>
    <t xml:space="preserve">A weekly farmers market, well maintained and safe grounds, arts and culture programming (think outdoor concert, movie in the park). </t>
  </si>
  <si>
    <t xml:space="preserve">A site to be used for the community; there could be a variety of uses within that concept: community center/senior center, recreational opportunities, safety for the neighborhood, green landscaping including trees for attractiveness. </t>
  </si>
  <si>
    <t>I See Green Spaces outside with seating areas, bocce ball and murals. Inside is a space for learning crafts and handwork skills.  (like at Bainbridge Island)</t>
  </si>
  <si>
    <t>The Cushman Community Power Station is a city gem that houses working artist studios and maker spaces on the upper floors and hosts community meetings, events, and indoor artist and farmers markets. The site has affordable housing in the form of small, resident-owned homes to help reduce poverty and build equity. There is also a community garden, skateboard park, and spray ground.</t>
  </si>
  <si>
    <t xml:space="preserve">The historical aspects of the building are intact and improved. A park with a fenced in playground for kids. </t>
  </si>
  <si>
    <t xml:space="preserve">Gallery spaces. Workshops and crafting areas. Performance stages. School projects. Mostly maintained by volunteers. </t>
  </si>
  <si>
    <t>This is already a high density neighborhood, we need to keep public land, public.  The city did a good job with the waterfront on Ruston Way, need to keep these sites public as well.</t>
  </si>
  <si>
    <t>I see a place for me and my kids to have lunch at a park area. I see the building holding a farmer’s or makers market, or activities/classes for various ages (kids/teens/adults/elderly).</t>
  </si>
  <si>
    <t>Outdoor parks with families playing and picnicing. Indoor community spaces for art, music, drama classes and local meetings.</t>
  </si>
  <si>
    <t>I see an oasis hidden in an urban area, where people can come an relax, meditate, enjoy art and nature.</t>
  </si>
  <si>
    <t>Neighbors of all ages coming together having fun and learning from each other</t>
  </si>
  <si>
    <t xml:space="preserve">Indoor farmers market, classes for arts and crafts, performing arts, space for nonprofits to hold meetings </t>
  </si>
  <si>
    <t>A beautiful historic building where the neighborhood can gather. Would love to see as much history as possible in the architecture maintained.</t>
  </si>
  <si>
    <t>This should be kept as a community center and park.  Celebrate the history of this location and building and keep it in as a place where the public can recreate.</t>
  </si>
  <si>
    <t>I would like to see the building still there but used by the community for affordable options. A space you can rent for small get-togethers or even small weddings. A fenced in small park since it is next to a busy street. A rooftop multi use space to enjoy our Tacoma views. Small coffee stands or rotating markets are ok to keep the place active.</t>
  </si>
  <si>
    <t xml:space="preserve">A beautiful community centre </t>
  </si>
  <si>
    <t>I would love to see a community center, with a micro forest or micro-rewilding.</t>
  </si>
  <si>
    <t xml:space="preserve">Art and fun place for the community </t>
  </si>
  <si>
    <t>Permanent farmers market. Concert venue. Event space. Restaurant. Planned public garden.</t>
  </si>
  <si>
    <t xml:space="preserve">A non-profit collection of artist studios that has a covered market open to the public as a retail outlet for the resident artists and pop-up booths. A small cafe or pastry shop for patrons. A public outdoor space with ample seating, walking paths, outdoor art, and creative play stations. </t>
  </si>
  <si>
    <t>I see a playground, restaurants/coffee shops, and a community center you can rent out and is used for classes for the community.</t>
  </si>
  <si>
    <t xml:space="preserve">Community center for classes, meetings, discussions, art displays, green space around it.  </t>
  </si>
  <si>
    <t xml:space="preserve">A place for community interaction. For example: meeting places, classes, a place for community celebrations, informational meetings, entertainment. </t>
  </si>
  <si>
    <t xml:space="preserve">A community center in the north end. A place where kids and adults can take classes (cooking/art/dance/etc). </t>
  </si>
  <si>
    <t>Comity center and services with affordable housing at cost</t>
  </si>
  <si>
    <t xml:space="preserve">An area where all people can come to picnic, play, focus on native and pollinator gardens. Music stage for spring and summer. Bring some music, arts into the community. </t>
  </si>
  <si>
    <t>Electrical museum and park</t>
  </si>
  <si>
    <t>A historic building that shows the history of the electrical development in Tacoma and a location for community gatherings. A surrounding parkland with mature shade trees and green space.</t>
  </si>
  <si>
    <t>A bike/pedestrian lane runs in the median of 21st, connecting the sites to proctor and the north end. Trees are planted around the perimeters of the sites, with generous planting strips. The substation is conserved and remediated, and serves a public function like library or community center. There are interpretive elements that explain its history and about power generation and distribution in Tacoma. Parts of the site host multifamily housing, and the location has a transit stop with frequent service making it easy to get to by multiple non car-centric methods.</t>
  </si>
  <si>
    <t>Green space for picnicking and kids to play.</t>
  </si>
  <si>
    <t xml:space="preserve">A public "McMinimans" vibe, outdoor, small bars/shops, small natural space that could also host outdoor movies and music. Something that brings art and local culture to the north end.  Another option would be maker spaces with different workshops (wood shop, metal shop, computer lab/3d printers, etc. </t>
  </si>
  <si>
    <t>I see a community gathering space that includes and welcomes all people. I see green space along with indoor spaces. Perhaps some opportunity to get a cup of coffee or a delicious, healthy meal. If housing were part of it, I would see it as accessible to people of various means and ages. It is not a high-end apartment that comes with a high cost. If all my dreams came true, it would also include an indoor swimming pool for the community!</t>
  </si>
  <si>
    <t>clean safe community gathering space with events</t>
  </si>
  <si>
    <t>A vibrant community center used for the arts and community meetings, a place to walk and a place for senior citizens to gather.</t>
  </si>
  <si>
    <t xml:space="preserve">Accessibility, community pride, green spaces for all to enjoy commensurate with the neighborhood. No apartment building. </t>
  </si>
  <si>
    <t>Low income housing.</t>
  </si>
  <si>
    <t xml:space="preserve">I would love to see a community arts and culture center, run by and for the community. </t>
  </si>
  <si>
    <t>Green space outside the buildings for picnics, playing, events. Perhaps an outdoor theatre stage. Space for gardens to feed the food insecure. Space inside the building for room rentals for events, rotating art installations. Tool and gear lending libraries.</t>
  </si>
  <si>
    <t>A place that is there for community access. Keep the historical building but update to current safety/building codes.</t>
  </si>
  <si>
    <t xml:space="preserve">A park for children of all ages. This neighborhood has NEVER EVER had a park </t>
  </si>
  <si>
    <t xml:space="preserve">A fenced green space/park with other amenities for the community such as; a dog park, water play area, picnic area, playground, shade structures, basketball courts, etc. </t>
  </si>
  <si>
    <t xml:space="preserve">A building (Cushman substation) that has spaces for multiple uses (meeting rooms, creative workspace, classes). A reconfigured area (now cement at both substations) transformed into park space.
</t>
  </si>
  <si>
    <t>A vibrant area in the neighborhood.</t>
  </si>
  <si>
    <t>Green space with trees and walking paths, a peaceful water feature, a space for community events</t>
  </si>
  <si>
    <t xml:space="preserve">A safe and prosperous community space filled with residents and visitors, protected by the values we wish for in Tacoma. </t>
  </si>
  <si>
    <t>That public lands should remain public lands that all community members may access</t>
  </si>
  <si>
    <t>A multi-use community space combining arts, business, and community</t>
  </si>
  <si>
    <t>A public plaza and green space featuring a skatepark or skate area.</t>
  </si>
  <si>
    <t xml:space="preserve">https://amp.thenewstribune.com/news/local/traffic/article222722250.html
A run down homeless shelter and or an over priced apartment rentals. </t>
  </si>
  <si>
    <t xml:space="preserve">Multi-generational learning and community development that  brings various creative communities together through shared interests/passions like visual and 3D arts, small live music or performance arts events, and outdoor recreation hobbies like bouldering, skateboarding, bicycling and similar active transportation methods </t>
  </si>
  <si>
    <t>A skate space for kids</t>
  </si>
  <si>
    <t>Skatepark/ skate space</t>
  </si>
  <si>
    <t>Definitely a skatepark. As a young kid growing up, skate parks definitely had a huge influence on me. Staying off the streets and out of trouble.</t>
  </si>
  <si>
    <t>A dog park, playground, and walking path through flowers around the exterior with lots of deciduous trees!</t>
  </si>
  <si>
    <t xml:space="preserve">A public, shared space for artists to make art </t>
  </si>
  <si>
    <t>A public skate plaza like the one that was built in San Francisco. The UN Skate Plaza</t>
  </si>
  <si>
    <t xml:space="preserve">A place for the community to gather and enjoy.  Outdoor play places for kids.  </t>
  </si>
  <si>
    <t>a community center for use by both the North End and West End since neither district has a community center/ vibrant place to hold events (classes, parties, auctions, etc.)</t>
  </si>
  <si>
    <t xml:space="preserve">Skateable art and “safe”/non-illegal skateboarding spots </t>
  </si>
  <si>
    <t>Design new market rate AND subsidized housing options intermingled, particularly on the Adams Substation property.  Community/Social service offices could be located in Adams building. Parking along N19, N21, N Adams, and N Washington should be carefully facilitated with 60 min max parking options. None of the property should be devoted to parking, except for maintenance vehicles and deliveries.  Fifteen to twenty percent of Cushman Substation property should be green space (dog park?) The Cushman building should be devoted to public/private occupancy to balance rent for non-profit and makers' spaces alongside market-rate payers. Consider re-organizing some potion of multi-story interior height with newly created "work lofts" to capture unused levels. Performing arts venues are aplenty in Tacoma, do not create a performance space UNLESS it is for small music combos, stand-up comedy, storytelling, etc. all as part of a designed "pub" space... think Joe's Pub in NYC.</t>
  </si>
  <si>
    <t>Adams Substation:  Parking and Building for Shared Shop Space for Events
Cushman Substation: Community and Arts Use
Corner of Washington and 21st: Affordable Housing
Corner of Adams and 21st: Outdoor use/Common Area</t>
  </si>
  <si>
    <t>A community space that provides an array of uses. Dog-friendly, accessibility both physically and financially (not just a bunch of overpriced products being sold), walking and biking is encouraged, nature and art are woven into the design, maybe even potential to rent the space or parts of the space for private events, attendees feel safe and secure, trash is picked up, emphasis on communal efforts</t>
  </si>
  <si>
    <t>I see new robust, affordable housing and amenities, with the Cushman substation itself being used to for arts and cultural performances, events, and nonprofit space for all of Tacoma. The Adams substation is a space for historical recognition, amenity space (pocket park, dog park?), or public art location.</t>
  </si>
  <si>
    <t>A place to take classes that embrace arts, movement, quality of life, and expanding knowledge.  Or just to gather with the neighbors and foster a sense of community</t>
  </si>
  <si>
    <t>Demolish</t>
  </si>
  <si>
    <t xml:space="preserve">Quality affordable housing with wrap around services. </t>
  </si>
  <si>
    <t>A public park and a community center that supports the greater community</t>
  </si>
  <si>
    <t>Senior community center</t>
  </si>
  <si>
    <t>I see an open market and community center that is valued by everyone in the community. Children to elderly, all races and genders using the building as a common space. I’d like to envision an open market with other services like a playground or park. Keeping the historical building intact.</t>
  </si>
  <si>
    <t xml:space="preserve">I’d like to see the area turned into a public park, with trees, playground, etc. perhaps the Cushman building could be converted into a community center, which doesn’t currently exist for the north end. Perhaps the Adams building could be converted to city owned affordable childcare, also a serious need for the community. </t>
  </si>
  <si>
    <t>Imagine stepping into a revitalized Cushman and Adams substation in Tacoma, WA, where the industrial past seamlessly merges with a vision for a sustainable future. As you approach the site, the preserved historic architecture of the substations stands in striking contrast to the lush greenery visible through the large glass windows. This unique blend of urban agriculture and event space beckons you to explore further.
Upon entering, you are greeted by the vibrant sight of vertical gardens and hydroponic systems lining the walls. The air is filled with the fresh scent of growing herbs and vegetables, creating an oasis of greenery amidst the urban landscape. Information kiosks and guided tours are available, offering insights into sustainable farming practices and the technologies powering this indoor farm. You learn about the various crops being grown, from leafy greens to exotic fruits, all nourished by innovative, eco-friendly methods.
As you walk through the space, you notice designated areas where local chefs and culinary artists are preparing fresh, farm-to-table dishes using the produce grown on-site. The aroma of freshly cooked food fills the air, and you can't resist sampling some of the delicious offerings. These culinary experiences are part of regular events hosted at the center, where visitors can enjoy themed dinners, cooking classes, and food festivals that celebrate sustainable living.
Moving further, you enter the event venue area, where the industrial charm of the substation is preserved in the exposed brickwork and steel beams, now complemented by modern, elegant décor. The space is bustling with activity; one section is set up for a wedding reception, with beautifully arranged tables and a dance floor, while another area hosts a conference on sustainable urban development. Large windows provide panoramic views of the urban farm, allowing natural light to flood the space and creating a serene, inspiring atmosphere.
Throughout your visit, you interact with various community members, from urban farmers and chefs to event planners and local artists, all contributing to the dynamic and collaborative spirit of the center. The Cushman and Adams substations have been transformed into a thriving hub where sustainability, education, and community converge, offering a truly unique experience that highlights the possibilities of repurposing historic spaces for modern needs.</t>
  </si>
  <si>
    <t>Artist/makers spaces, cultural events and a couple of restaurants.</t>
  </si>
  <si>
    <t>Green outdoor spaces, opportunities for community gathering that is family friendly, events of some type.</t>
  </si>
  <si>
    <t xml:space="preserve">I hope that they will be accessible for everyone. </t>
  </si>
  <si>
    <t>A community hub that provides space for commerce, services, and affordable housing.</t>
  </si>
  <si>
    <t xml:space="preserve">Indoor community center, pool, and event space, similar to the People's center. Also a fun playground for kids </t>
  </si>
  <si>
    <t>A community venue that can be rented for private and corporate events, art, music and fitness classes.</t>
  </si>
  <si>
    <t>Major community use- 
Actually some housing units on site as long as they are low profile- maybe studios /small 1 bedroom senior /entry apts</t>
  </si>
  <si>
    <t xml:space="preserve">Parks and community center—venue for arts and culture events </t>
  </si>
  <si>
    <t>I would love to see a place where all types of people from young families to single elderly folk can gather to share food and drink, be outside, and build community. I would love something that has food truck/brewery vibes as well as a park/playground. The neighborhood surrounding this area is a park desert, which results in young families like my own sticking to our own home rather than having a place where we can casually meet our neighbors as our kids play. Additionally, Tacoma overall lacks large casual, inexpensive, family-friendly indoor/outdoor dining/drink options where people can text their friends and neighbors to meet up and people can casually drop in and out. So many communities have these spaces like Seattle's breweries, Portland's food truck pods, etc. The building is also large enough that it would be great to see other community center type spaces such as kids play gym, community rooms, and even an adult workout gym. 
I would also love to see safer crossings across 21st St to ensure people can safely walk and roll between the substations and the main Proctor neighborhood. Additionally, it would be great if there could be some kind of sound barrier put in between the traffic on 21st and the future park/outdoor space on the sites.
These sites have SO much potential to be a gathering space for our community -- with ample space inside and out. Please don't let this incredibly important and unique opportunity be lost.</t>
  </si>
  <si>
    <t>A mixture of medium density housing and space for retail/restaurant and a small green space. Ideally with some of the building facade preserved.</t>
  </si>
  <si>
    <t>A playground/green space/area where people can hang out and enjoy the beauty and learn about some history of the area</t>
  </si>
  <si>
    <t>Brewery, food trucks, a place where I can walk from home and congregate with friends and neighbors. An outdoor space where my daughters can play with their friends.</t>
  </si>
  <si>
    <t>Place that community can gather and go to:
- For classes on variety of subjects, fitness, etc. 
- Art fairs, block party celebrations, community meeting place
- Local farmer's style market place
- Picnic area, park grounds, bicycle parking
- Parking area for events</t>
  </si>
  <si>
    <t>Open facility, somewhat like a museum, showing the old power equipment, surrounded by a park (lots of trees, grass, an picnic sites).</t>
  </si>
  <si>
    <t>green space with walking/rolling paths; skate park for youth; coffee shop or small kitchen that caters to pop-ups; food truck area, multifamily housing</t>
  </si>
  <si>
    <t xml:space="preserve">Would love to see a park, or pool or community center. </t>
  </si>
  <si>
    <t>A combination of housing and community spaces that honor the history of the buildings and feature local art</t>
  </si>
  <si>
    <t>A place with lots of neighbors coming together where all of our senses can be nourished.  Food, flowers and history.</t>
  </si>
  <si>
    <t>Maintain the history of the place &amp;amp; add the items I selected in last question.</t>
  </si>
  <si>
    <t>Cushman becomes an active and welcoming community center with a public green space filled with trees.  It has undergone a full historic restoration (see Detroit's iconic Michigan Central Station transformation).
Adams becomes a local, neighborhood-centric coffee shop, bakery, or cafe.</t>
  </si>
  <si>
    <t xml:space="preserve">Preservation of a historical building, part of the landscape of our community. Community focused services- we have no community center in Proctor. </t>
  </si>
  <si>
    <t>Indoor &amp;amp; outdoor spaces that can be used and enjoyed by the entire community while also providing some sort of service point for our communities in need.  There also needs to be parking available so as not to overly impact the surrounding neighborhood.</t>
  </si>
  <si>
    <t xml:space="preserve">A gathering place for the community to eat and play. </t>
  </si>
  <si>
    <t xml:space="preserve">A community center with permanent outdoor pickleball courts &amp;amp; green space. </t>
  </si>
  <si>
    <t>My two thoughts are:
1. Develop the site into a mixed use site with adequate parking. 
2. Create an indoor out door public space that can be used for everyone year round. 
Please do not be afraid to make adequate parking for the space. Multi level paid parking garage. (Think Point Ruston)</t>
  </si>
  <si>
    <t xml:space="preserve">Mixed use with some housing </t>
  </si>
  <si>
    <t xml:space="preserve">I would love to see some sort of health and fitness activities.  roller skating, yoga, pilates, etc.  Maybe a cafe? A place that is preserved and made useful for the community every single day.  Not just special events. </t>
  </si>
  <si>
    <t xml:space="preserve">A attractive hub that celebrates and maintains the building’s historical background that brings our community together and offers amenities that make my time spent there, and that of my friends/guests, worthwhile.  A beer/wine garden, food trucks that celebrate various ethnicities and cultures, rotating activities and/or galleries that celebrate Tacoma, a stage where music and live events are regularly organized that encourages me and my neighbors to walk and/or bike to this community gem.   </t>
  </si>
  <si>
    <t xml:space="preserve">A place that embraces the history of this space and reads specifically Tacoma. Many nearby cities new architecture all feels very generic. Tacoma is a place with a very unique history and our spaces should embrace and utilize that. It would be a very public green space with adequate parking for visitors. I'd also really love to see historic interpretation and themes throughout the area. Maybe the Adams substation could house a museum about it and the utility pole that was saved could be reassembled next to it as a public art/historic display with interpretive signage. </t>
  </si>
  <si>
    <t>As the father of two young girls, I want a park and playground within walking distance of our house (which Cushman would provide). We currently do not have any place for them to play. Additionally, while we do sometimes go to People's Center it is a decent drive and as a one-car family that tries to get around as much as possible by walking and biking, it's often inaccessible to us. I would love a community center at Cushman. 
It's also a big enough location that I think some commercial dining options would be great. A casual pop-in place to listen to live music while having a drink and a bite to eat (farmers market/food truck vibes).</t>
  </si>
  <si>
    <t>Somewhere where the local community is coming together.  Sensitive, but creative, use of the historic buildings and things that complement but do not compete with the adjacent Proctor Business District.</t>
  </si>
  <si>
    <t xml:space="preserve">A tradition of community engagement! A space for all people with all abilities </t>
  </si>
  <si>
    <t xml:space="preserve">Eco friendly buildings and grounds. Trees shrubs and wild flowers. Picnic benches bike paths and public fountains. Comunity market spaces both indoors and out.  </t>
  </si>
  <si>
    <t>I love the old building but this location would be great for a few affordable family or senior housing units. If the building remains I would love to see community spaces (meeting rooms, classes), a play area, picnic tables. There are many places to wander Proctor but very few to sit that aren't inside businesses.</t>
  </si>
  <si>
    <t>Mixed use space with retail / restaurants on the bottom levels and some affordable housing on top, particularly on the cushman substation. The smaller space could be a great community center with that indoor / outdoor space! Would love to see events there, particularly in the winter, when outside events are not so fun.</t>
  </si>
  <si>
    <t>A community center that focuses on families and children in the neighborhood, similar to the YMCA. E.g. Swim lessons, art classes, local concerts, farmer’s markets, local garden, jungle gym/ park, &amp;amp; open grass space.</t>
  </si>
  <si>
    <t xml:space="preserve">This property poses an opportunity to host a hub of artists and restaurants. Inside on the first floor, envision stalls for food vendors and artisans, open seating, and perhaps a tap room. Outside, space available for food trucks, picnic tables, pavilions, an outdoor stage and lawn. The building could feature a commcercial kitchen (a great home base for food trucks and food vendors), as well as studio space for artists. A second floor could feature additional seating, event space, and more. </t>
  </si>
  <si>
    <t>Restaurants, shops, community space and housing</t>
  </si>
  <si>
    <t>I see a community space with a garden. Somewhere my kids can walk to to have fun in the summer. Somewhere we can walk to maybe have lunch and a beer.</t>
  </si>
  <si>
    <t>Play ground, farmers market space, community use space, inside toddler room, teen space</t>
  </si>
  <si>
    <t>community center/ some housing</t>
  </si>
  <si>
    <t>Green spaces/gardens and food/beverage options.  Places to lounge and enjoy sunny summer days.  Info and exhibits on building history.</t>
  </si>
  <si>
    <t xml:space="preserve">Food vendors, picnic tables, maybe a brewery and expanded farmers market with local artists. Check out arts on main in Johannesburg as an example or Pybus market in Wenatchee </t>
  </si>
  <si>
    <t>Farmers market, local craft vendors, local art, maker space, food trucks, restaurant, brewery</t>
  </si>
  <si>
    <t>A place to take my young kids to meet friends and neighbors at a playground, over a meal, to watch live music, and for community events. A place that has beautiful indoor and outdoor gathering spaces open for daily casual use. It’s easy and safe to walk and bike to.</t>
  </si>
  <si>
    <t xml:space="preserve">More native plants.  The "pollinator habitat" on 21st Street on the north side of the Cushman substation is a beautiful, beneficial, and optimistic project.  Going forward, it would be incredible to see more of Tacoma's commitment to sustainable green spaces intertwined with the rapid commercial growth of the city. </t>
  </si>
  <si>
    <t>Affordable housing and ecologically responsible development. The housing is: vertically built (we don't need more single-family homes in Tacoma), genuinely affordable (instead of 'achievable'; also, rent-controlled), and benefits from a greater focus on pedestrian accessibility in local design (stop developing proctor as if it's a pedestrian zone if there are no plans to make it a pedestrian zone). The ecologically responsible development is: responsible in part /because/ of a focus on verticality instead of lateral expansion, bolstered by native plants (planted in accordance with good growth patterns; please stop planting ferns in full sun) and tree coverage instead of lawns and asphalt, and includes a community garden for tenants.</t>
  </si>
  <si>
    <t xml:space="preserve">Test. </t>
  </si>
  <si>
    <t>Retail and community spaces on the ground level and affordable housing on upper levels.</t>
  </si>
  <si>
    <t>Something like Chelsea Market in NYC, with emphasis on local (Tacoma/Pierce County only) businesses and art communities. No service oriented businesses like barbers, real estate offices, banks. Set up under a non-profit business enterprise, possibly utilizing UPS parking with a dedicated every 15 minute shuttle during business hours. Create neighborhood zone parking to promote parking concept. Could have a drop off for people needing additional support.</t>
  </si>
  <si>
    <t>A food truck park</t>
  </si>
  <si>
    <t xml:space="preserve">A vibrant space that is NOT stacked with corporate shops (Starbucks!). This should instead be a place folks in the neighborhood go to relax, perhaps learn a craft, engage neighbors. A true community center with classes, discussion/small event space. </t>
  </si>
  <si>
    <t xml:space="preserve">I see a place where art classes are offered, talks are presented on all sorts of topics, dance and movement classes are offered, and one or two meeting rooms are available to be reserved for various organizations in the city.  Also, I would like to see activities offered that are geared to specific age groups (children, teens, or retired persons), as well as activities geared to include all age groups working together.  Also, it would be nice to have a local place to hold musical concerts, where small, local musicians could perform.  </t>
  </si>
  <si>
    <t xml:space="preserve">Historic preservation, greenery, recreational opportunities (open for all and not closed during school hours), and a space that is activated.  </t>
  </si>
  <si>
    <t xml:space="preserve">At Cushman, I see beautiful grounds with native landscaping, mature shade trees, short walking paths, lots of seating, a small, nature-inspired playground, and a small off-leash dog park. There is a coffee shop/bakery that opens out onto a patio on the grounds; it's a vital place where neighbors meet and spend time together. Later in the day, they serve lunch and dinner. I envision a community center similar to the Good Shepherd Center and the Phinney Ridge Community Center, with rooms for community organizations to have offices, rooms for community meetings, spaces for local business retail, spaces for local artists to use, etc. There's a lovely lobby with lots of plants and seating for people to hang out as they're waiting for their coffee, waiting for a meeting to start, etc. 
At Adams, the space is harder for me to imagine, since it's much smaller. Could there be a sprayground there? (Or maybe it's at Cushman?) If there's a sprayground, maybe the building could be a snack bar and be used for other things, like housing workspaces for artists? Or could the dog park be there? </t>
  </si>
  <si>
    <t>Less of the concrete moat currently surrounding them, more trees, bicycle parking, and a playground area.  I don't have a strong opinion on what would be the best use for the buildings themselves; community meeting spaces for all-ages classes and clubs, some small retail spaces for something like a small cafe, or something else.</t>
  </si>
  <si>
    <t xml:space="preserve">Destination for a walk in the neighborhood. Food venues, coffee shop, wine tasting, gelato, bookstore, local arts and crafts store and rooftop restaurant. Park setting around the Cushman station with trees, walkways, benches and demonstration gardens. Adams substation is a transit center, or arts gallery or mini museum of tribal history. Area outside Adams substation is a public recreation area, pickelball, or maybe a small dog park. </t>
  </si>
  <si>
    <t>Adaptive reuse of the two substations. Hard to visualize what that could look like without seeing inside, but would be interesting to maintain some of the internal character of the buildings and incorporate some interpretive history resources. Since this is in effect a legacy industrial building, I think it would be fitting for these buildings to incorporate light industrial opportunities (bridge the past with the present). This could include light industry/manufacturing advocacy, workforce development, and training space, especially targeting serving BIPOC communities. It could include some affordable spaces for makers/entrepreneurs to start up and have access to resources (incubator, etc.). There could also be room for a "Made in Tacoma" store, community meeting/event space, commissary kitchen.
The rest of the lots could support several other kinds of uses that are needed in the city. Affordable Work/Live on the N Adams and N 21st facing sides could be interesting opportunities. I think that highly-affordable multi-family (partner with THA and/or other housing community organizations) should be prioritized as well.  Commercial could be on the ground floor. Incorporate tree canopy, landscaping, pedestrian/bike infrastructure, community meeting spaces and art. The center of the site (crossroads) and passages into it could be very dynamic community spaces. This could be a place where people can live, work, and recreate, AND meet some of the city's pressing goals/needs for affordable housing, increased tree canopy, and Green Economy strategy. But it needs to be equitable and place/s of opportunity that can serve all Tacoma communities, not just people that already live in the North End.
Additionally, I am not sure how land trusts or cooperative housing works, but could be interesting to explore to open up potential ownership opportunities to communities that have been historically (racist/discriminatory policies/practice) and persistently (wealth gap, etc.) marginalized.</t>
  </si>
  <si>
    <t xml:space="preserve">Affordable and/or transition housing for Tacomans.  Live-work spaces for local artists. An arts community center with affordable opportunities. </t>
  </si>
  <si>
    <t>culture and community working together.</t>
  </si>
  <si>
    <t xml:space="preserve">I see a vibrant community center providing wrap-around services and opportunities to the near and far neighborhood. I see classes and courses offered from birth to the elderly to enhance health and happiness. I see a place where individual and community celebrations happen. I see community pride rise and the center becomes the heart of the near and far neighborhood. More importantly, the center becomes a gathering place for all. </t>
  </si>
  <si>
    <t>It would be nice to see the building as true to its outside as it was but inside could be apartments and some shops the smaller side Adams could have several homes on it especially if it's donated to Habitat for Humanity or one of those places</t>
  </si>
  <si>
    <t>Open space, accessible to all ages, gathering space, mixed use</t>
  </si>
  <si>
    <t>A historical building kept as it was with only safety and green space changing it. Not an apartment or living space!!! A space for everyone in the North End community to enjoy.</t>
  </si>
  <si>
    <t>Nice parks and amenities, why I would want to visit an affordable housing development or a miserable 4-over with professional offices on the first floor with friends and family, that wouldn't make any sense at all.</t>
  </si>
  <si>
    <t>I currently have two visions for the Cushman and Adams Substations.
1: I would like to see the facilities converted into an open storage facility for the museums in the region. Open storage facilities allow museums to display art and artifacts densely, behind glass, so that visitors can still experience the museums collections (the Victoria and Albert Museum has an ongoing project for open storage). Free entry would be preferable, as I believe everyone has the right to access culture and education. 
2. I would like to see the space utilized to help small business owners by converting the facilities into a public market, where the city leases stalls to small businesses and grocers. It would be especially nice to have a level for food stalls and a stage. Bonus points if stalls agree to take EBT and if there's public transportation, we need to solve the food desert issues that plague Tacoma.</t>
  </si>
  <si>
    <t>I see a community center with lots of space for a gym, pool, walking laps, classes for all youth and adults( cooking, art, dance, homeschool activities, basketball, soccer) rooms for dances, birthday parties, celebrations, and meetings</t>
  </si>
  <si>
    <t>Nature- trees everywhere; birds; butterflies; moths munching on all types of flora; people communing together sitting on park benches and tables; playing checkers or chess; areas to walk along pathways lite by "dark skies" lighting; leashed dogs; fly kites; star gaze on roof top; honor the Cushman Greek Revival architecture and it's sole presence on this small parcel.  Close N Adams to N 19th St to keep surrounding neighborhood quiet; create more open space and/or disability parking/bicycle racks;  Move the Proctor Community garden to Cushman site, and build affordable housing for ownership on former garden site.  Essentially swap one Metro Park property for a larger on.  Or repurpose the Adams Substation for truly affordable senior housing with public transit curved driveway off N 21st for all bus riders easy access to Cushman.  Area for kids to play; outdoor amphitheater with stage  for performance on north side of Cushman building as backdrop; utilize Cushman building interior to preserve the 3 story full length half (facing N 19th St) as a unique space for performances; eating venue; rock climbing wall; exhibitions with other areas supporting cultural history of indigenous peoples and those visionaries who created the Cushman project to energize area for further development.  Creative locations for artist and craft persons.  Build in basement:  community kitchen to lease, helping defray food supplier start up costs; or pool; or indoor rack sports; Metro Parks programming; free meeting spaces for community groups;  find solution that remains public.  The residents of Tacoma passed a bond in late 1920's to bring electrification and had it paid off by late 1930's.  City of Tacoma's Comprehensive plan calls out for former utility properties to be returned back to people for recreational use.   This building and property would be a significant addition to Tacoma's other amenities that attract visitors to our city.  Lastly, Tacoma is removing Single-family zoning to allow for densification.  In 2050, if we grow at the projected rate, people who can't afford to live in higher density should still have a place to sit in a clean park like setting and not have to pay to enter the building or properties - keep it equitable.</t>
  </si>
  <si>
    <t>Cushman and Adams will provide a center of community.  It will be a place where people can meet, discuss, create, form bonds with other community members.  There will be rooms for workshops (in art, photography, computers), exercise classes, and community organizations to meet.  Local non-profits will have their offices there; and local artists will show their art on the walls.  A park surrounds the site and includes a playground for kids.  There will be a cafe where folks can meet friends or make new ones.  In fine weather, the cafe seating will spill into the park.  Everyone in the  Tacoma community is welcome and has a place there.</t>
  </si>
  <si>
    <t>Lots of green space, seating, places to spend time with family &amp;amp; friends. Maybe a dog park, a fountain, a playground. I see something like an upgraded version of Klyde Warren Park in Dallas, Texas, with a space for community groups to host outdoor movie nights or silent discos or morning yoga. Maybe ping-pong tables. Lots of tree cover and shade.</t>
  </si>
  <si>
    <t xml:space="preserve">Anything but apartments </t>
  </si>
  <si>
    <t>The primary focus should be on enhancing and providing access to Cushman. A great public open space outside coupled with community spaces inside available year round.</t>
  </si>
  <si>
    <t xml:space="preserve">A community space that celebrates the unique character of the neighborhood and city that is accessable to all people and promotes connections between people. A space where it is ok and expected that people will stay and enjoy their surroundings. </t>
  </si>
  <si>
    <t>Public spaces, preferably some outdoor, for people to gather. Perhaps some art installations and small coffee shop. Outdoor seating.</t>
  </si>
  <si>
    <t xml:space="preserve">I hope to see a welcoming arts and community events center, open to all. </t>
  </si>
  <si>
    <t>A community Center and Park!</t>
  </si>
  <si>
    <t xml:space="preserve">Shops and restaurants </t>
  </si>
  <si>
    <t xml:space="preserve">Shared space with opportunities for my family and the community. </t>
  </si>
  <si>
    <t>Place for kids and teens. Businesses,place for indoor exercise.</t>
  </si>
  <si>
    <t>A more cohesive neighborhood with community access places and respect for the history of the area.</t>
  </si>
  <si>
    <t>Community center that we walk to that allows for gathering with neighbors and friends and where we can partake in Tacoma’s food and beverage scene while sitting out in the fresh air or when browsing a local market space bussing with activity, books, and a space that allows safe engagement between underage children and youth with activities that are inviting and non-criminal.</t>
  </si>
  <si>
    <t>A shared use space. Condos or apartments up top and retail space, restaurants on bottom</t>
  </si>
  <si>
    <t>I see a rare green open space where the yard and equipment used to be at Cushman. I see community gardens at Adams. I see a vintage Cushman building with pieces of its past intact like the gauges and light fixtures. But now the space is a community space with rental areas, maker spaces, etc. The yard is full of trees and spaces to enjoy open space with a basketball court or area to enjoy a performance.</t>
  </si>
  <si>
    <t>A park, with lots of places to sit under a tree</t>
  </si>
  <si>
    <t xml:space="preserve">I love that their is a bakery that is used from sun up to sun down everyday. I love that the site has people walking and biking to it for all types of uses. I love that there is a community of people that live there and people that come from the local community. I love that their is a playground that is used year round by neighborhood kids. </t>
  </si>
  <si>
    <t>A walkable site with a sense of community. Hope the Bill Evans types are not allowed to profiteer..</t>
  </si>
  <si>
    <t>I see a completely walkable area with excellent transit to get there. No parking lots needed except for bicycles. Perhaps a small indoor community market with play/Park spaces outside/inside. Maybe a new community activity center?</t>
  </si>
  <si>
    <t>A place to walk to with a park, drinking water, and a restroom. Maybe a band playing music on a Saturday afternoon. Or an art class being put on for my kids or I to try something new!</t>
  </si>
  <si>
    <t>Vibrant community space with shops, areas for activities for the community,
Performance space for music and theater, and beautiful outdoor gardens and walking areas.</t>
  </si>
  <si>
    <t>A nice park with trees outside and inside the buildings spaces for shops, offices, community and event spaces, etc.</t>
  </si>
  <si>
    <t>A place where I can bring my kids and they can be occupied but also has something for adults to do as well</t>
  </si>
  <si>
    <t>I’m a huge advocate that any approach be cost effective and recognize the very real financial constraints our city is facing.  As cool as the building is, it’s likely not financially feasible to convert it.  Tear it down keep half the site for a park and the balance for affordable housing.</t>
  </si>
  <si>
    <t>A chance for real life to happen within what was formerly not a people space without erasing that utilities character.</t>
  </si>
  <si>
    <t>Trees and songbirds, benches for people to reflect and connect with each other as well as with nature. The building could be a library.</t>
  </si>
  <si>
    <t xml:space="preserve">I see the paved areas largely removed and replaced with green spaces, complete with trees and walking paths, benches and picnic tables, a playground or skatepark for kids. I see the bottom floor of the Cushman substation housing businesses like a corner market/deli, a cafe, a yoga or Pilates studio, a bookstore, a clothing store. I see residents coming and going from the building, maybe parking their bikes at dedicated storage. I look up and see a patio on the rooftop. Over at the Adams substation, I see a restaurant and bar with outdoor seating. </t>
  </si>
  <si>
    <t>Vibrant community gathering point with a variety of uses - bakery,  playgrounds, Activities for people to do</t>
  </si>
  <si>
    <t xml:space="preserve">Community Meeting Rooms for District One. 
Art, Events, etc
Exterior Green Space with outside seating
</t>
  </si>
  <si>
    <t>A place that invites all folks to enjoy, that is well funded and cared for, that is inclusionary, that blends private and public uses, a place that is well integrated and compatible with the neighborhood, and a place that celebrates the historic nature of the structure and past use.</t>
  </si>
  <si>
    <t>A park, a transit center, and a community center. Trees.</t>
  </si>
  <si>
    <t>Beautifully restored historic features, interpretive signage, adaptive reuse in spaces, dining incubator allowing small/new businesses to grow in the north end.</t>
  </si>
  <si>
    <t>A neighborhood gathering space that includes green lawns, movable furniture, and community serving uses of preserved historic buildings that contribute to the cultural vitality of the neighborhood. This could include embedded historic information about the historic substation structures as well as contemporary art galleries and community spaces. The site is also a showcase of green infrastructure that serves to inform the community and showcase the best techniques to use nature as infrastructure.</t>
  </si>
  <si>
    <t>Public open space, adaptive reuse of the historic building, infill development (housing) on the vacant land (create a village)</t>
  </si>
  <si>
    <t>A destination - a place you can go, easily park, attractive/safe/inviting surroundings with retail, outdoor cafe, restaurants</t>
  </si>
  <si>
    <t>I would like to have open green spaces as well as preserving the architectural history of the sites</t>
  </si>
  <si>
    <t xml:space="preserve">Parks, trees, exercise options </t>
  </si>
  <si>
    <t xml:space="preserve">I'd love to see an extension of the Proctor neighborhood and their dense, mixed use, walkable development. I'd love to see a road diet on north 21st street to make the area a safe, bikeable/walkable area building on the existing structures there already. More dense development too! Take advantage of the two bus lines that run right by these stations that are currently being underutilized!! </t>
  </si>
  <si>
    <t>Gallery space, artist studios and art classes</t>
  </si>
  <si>
    <t>I would love to see the historic building preserved. It would be wonderful to see a private or public use that can be a gathering spot for people of all ages inside and out. I would love to see an English style pub where people of all ages - kids, adults, college students - can gather for community, maybe food, maybe a beer or glass of wine, maybe for a party.</t>
  </si>
  <si>
    <t>Community Place that draws form all the neighborhoods and allows you to meet and connect with your neighbors</t>
  </si>
  <si>
    <t>A thoughtfully restored historic structure used to tell an authentic story about Tacoma’s development in the context of a lively public building and landscape.</t>
  </si>
  <si>
    <t xml:space="preserve">I see a mix of homes, outdoor and outdoor community spaces and community services. </t>
  </si>
  <si>
    <t>Site available to community for meeting, outdoor uses.</t>
  </si>
  <si>
    <t xml:space="preserve">A green "campus" for walkers, joggers, inside small spaces for teaching-learning and practicing the arts/culture, perhaps coffee shop/ desserts and author readings... a hub of activities for young (children) through old-age i.e. multigenerational. Not sure about housing .... </t>
  </si>
  <si>
    <t>Easy parking.
Outside use--for picnics, just sitting, outside activities that the neighborhood/walkers could use. Lots of trees and greenery! Make it pretty and a place you want to go and use to play, sit, think, visit, walk the dog, have a picnic, etc.
Building completely used (maybe for multiple purposes--could have housing on the Upper levels and a big community space (you could rent) /farmers market space in the winter
Art gallery or space for cultural events (including movies, live arts--dancing, concerts, art classes
Some how design the ground floor space so it can be used for multiple purposes
Not businesses or office space</t>
  </si>
  <si>
    <t>Indoor community gathering space. I could see the lower level of the cushman station used as an indoor market space for events such as farmers markets, night markets, etc. public events and gatherings . Upper floor could be used for community services or upstart business office space. Community garden and park for growing neighborhood. We don’t have much green space that is accessible to all. Proctor Community garden relocation. Develop housing on community garden site. Community gardens are exclusive spaces, relocation could provide an opportunity to reimagine the way community gardens are used with wider access. A community run coffee shop to provide job training for young people could be nice. An indoor/outdoor gathering space for our aging neighbors. Outdoor play space for school aged children. Sport court? Adams site could potentially provide a space for lower rise housing development?</t>
  </si>
  <si>
    <t>Historic non-residential buildings utilized by all</t>
  </si>
  <si>
    <t>Love to have one of the buildings include a enigneering/physical sciences interactive exploration center for children and adults with power generation as one aspect.  Could include a place where kids can use tools to make stuff.  Separating the two sites makes sense to me, using one of the sites for development of affordable housing is fine.</t>
  </si>
  <si>
    <t>classes and activities for children and adults</t>
  </si>
  <si>
    <t xml:space="preserve">A community center primarily serving North end residents, but open to all. This will include special events, such as community celebrations, art shows, etc.. as well as private events such as weddings. etc. </t>
  </si>
  <si>
    <t>A community open space, a Community Center and community Park. Focusing on the need of the elderly, preschoolers and everyday residents of the neighborhood. A park of contemplation that can also serve as a community gathering space for special events. A place for weddings, parties , music, art and social activities.</t>
  </si>
  <si>
    <t xml:space="preserve">Community center and a park for the neighborhood </t>
  </si>
  <si>
    <t>A community center in like the Phinney Center in north Seattle. Like Phinney, it would serve the arts, musical performances, non-profit meeting space, and community celebrations. It would be surrounded by much needed open park space.</t>
  </si>
  <si>
    <t xml:space="preserve">Space that is made available to artists and creatives and the broader community at large. Currently there is nowhere in Tacoma dedicated to supporting artists, there is no one space that specifically caters to artists and creatives, there are no studio spaces, incubators, and/or multi space for artists here making it difficult for artists to maintain their practice here as they grow. Having this as a space work working emerging artists to work and create would be great for the community. If the building could house individual studio space as well as space for community use (gallery, event, meeting, event, etc) it would be amazing. </t>
  </si>
  <si>
    <t>No more apartments and nothing that causes traffic  to further deteriorate our neighborhood.</t>
  </si>
  <si>
    <t>I think it could be really cool to have a mixed-use in the building, like what's happening with Old Town Hall. A mixture of condos, restaurants, offices, etc.</t>
  </si>
  <si>
    <t>Housing that is mixed use that fits the neighborhood and keeps the existing building or at least the “feel” as much as possible</t>
  </si>
  <si>
    <t xml:space="preserve">I see 200 apartments that most can not afford.    I see 1 parking spot per apartment and the rest will be parked in front of all of our homes.     I see more trash on the street and crime rates increase exponentially.   </t>
  </si>
  <si>
    <t>A beautiful Historic building where events happen, community groups meet and neighbors come together, surrounded by beautiful park that can accommodate all ages and abilities.</t>
  </si>
  <si>
    <t xml:space="preserve">A park on the grounds, with greenspace, lots of trees, and a natural-style playground. A small dog park. Maybe some demonstration gardens, like waterwise gardening, native plant gardening for wildlife, etc. In the Cushman station itself, a community center where people can take classes, use art studio space, get a coffee and visit with neighbors, etc. </t>
  </si>
  <si>
    <t>I would like to see a community space owned and operated by the Puyallup Tribe, designed with accessible green spaces featuring native flora, and giving space to Native artists to create and sell their goods. (This question seems very similar to the first, just without specific options. It seems redundant and could produce unclear results, especially because this question is so vague.)</t>
  </si>
  <si>
    <t>We would LOVE to have a pool!! We have to drive a ways to the existing public pools and slots sell out super fast. A public pool within walking distance would be amazing.</t>
  </si>
  <si>
    <t>Green space, playgrounds, sports grounds, community center space, local events, gathering spaces</t>
  </si>
  <si>
    <t xml:space="preserve">A public space such as a community center and a small park would help define North Tacoma as an inclusive neighborhood. </t>
  </si>
  <si>
    <t xml:space="preserve">Achieving some small part of what Tacoma's Comprehnesive Plan andothers have promised. A park because the Comp. Plan and the Open Space Plan, and the Trust for Public Lands have all indicated that the N.End is very short of park space. A mult-purpose building that provides opportunities for people to meet and become neighbors. A space for U.P.S. Music and others to perform. Some commercial space for restaurants, artists to work and sell, spaces for senior citizens to meet. </t>
  </si>
  <si>
    <t>Park, place for citizens to meet, art and music, space for children to play</t>
  </si>
  <si>
    <t>A fun beer hall type restaurant that kids are allowed to go to. Lots of seating, places for relaxing, socializing, playing games. Good food/drinks. Regular live music to listen to. An awesome outdoor space that has gorgeous gardens with additional seating areas and outdoor games (cornhole, bocce, etc). There is also a food truck area where there are half a dozen awesome food trucks that people can patron. Maybe an outdoor music spot or somewhere on the side of the building that does outdoor movies in the summer. Kind of like a mcmenamins campus type vibe.</t>
  </si>
  <si>
    <t xml:space="preserve">I see a beautiful park area that I can walk through and relax in. Inside the Cushman substation I see a cozy little coffee shop, and places to sit and catch up with friends or work on my laptop. Additionally, maybe a gallery or local art, and community workshop spaces like health/fitness classes, art classes, etc at affordable prices </t>
  </si>
  <si>
    <t>I would like to see a Farmers Market that would be inside year round so you could be out of the weather.  And no dogs allowed!</t>
  </si>
  <si>
    <t xml:space="preserve"> lots of trees.</t>
  </si>
  <si>
    <t>I see a place the very significantly mirrors what the Phinney Neighborhood Association has done with the school house that they use as a community center (https://www.phinneycenter.org/) - places for classes and community events, seasonal crafts/arts fairs, tool library, etc.</t>
  </si>
  <si>
    <t>Keep the historical building for shops and restaurants and instead of the concrete, add grass and trees as landscaping. Bellingham did something similar with the Granary 
https://granarybuilding.com/</t>
  </si>
  <si>
    <t xml:space="preserve">Green space, place for families of all ages to enjoy </t>
  </si>
  <si>
    <t>Keep the period buildings up to their original flair and beauty</t>
  </si>
  <si>
    <t>Green spaces, community gathering place</t>
  </si>
  <si>
    <t xml:space="preserve">A community resource, lots of  popular diverse events . </t>
  </si>
  <si>
    <t>A public space where the community can gather, perhaps small businesses like a coffee shop or soup/sandwich type cafe, an outlet for locally made arts and crafts, other local community oriented small shops, a park-like outdoor space to sit and and enjoy coffee and a sandwich or just relax, all biker friendly.</t>
  </si>
  <si>
    <t>Children brought by adults utilizing green space which is never planned for appropriately within multi unit dwelling buildings . It's essential we have more.</t>
  </si>
  <si>
    <t xml:space="preserve">A community center that is well love and adds pride into the neighborhood. </t>
  </si>
  <si>
    <t xml:space="preserve">Park! Pump track maybe, too. </t>
  </si>
  <si>
    <t xml:space="preserve">BIPOC small business food incubator (see Spice Bridge in Tukwila for a model)
Affordable housing 
</t>
  </si>
  <si>
    <t>A space that is in parody with nature we can enjoy arts and culture. Makers market, food trucks, spray park and unique playground that teaches children about electricity.
Perhaps even a small cocktail bar so there are always people in the area creating a more safe space.
Please allow tours of the tunnels, partner with Pretty Gritty Tours on that.</t>
  </si>
  <si>
    <t xml:space="preserve">A lively park with a coffee/food shop and large outdoor eating area. Covered spaces for outdoor gatherings in inclement weather. A natural playground for all children that has special features that are dedicated to both little kids and children with disabilities. Public safety officers that ensure the park is not used for illegal purposes or camping. </t>
  </si>
  <si>
    <t>I would absolutely love to see a community center and park!</t>
  </si>
  <si>
    <t>Space for a year round farmers market, an artist space, rooms/ event space to rent for reasonable pricing for meetings or events, community activity space for families.</t>
  </si>
  <si>
    <t xml:space="preserve">A place similar to The Pratt Center in Seattle. Arts education and facilities </t>
  </si>
  <si>
    <t xml:space="preserve">A park and community center, like STAR center, maybe hosting the farmers market in the winter and night market. </t>
  </si>
  <si>
    <t>A museum of TPU.  Major force in our history.  Maybe a small meeting area in the Museum.  Enhanced tree cover for the balance of the site.</t>
  </si>
  <si>
    <t>Activity centers for gatherings of all kinds including indoor sports activities like in Fircrest. Design that tells the story of the space and the neighborhood and Tacoma in general.</t>
  </si>
  <si>
    <t>A place that embraces it's history with park-like surroundings that are welcoming to all ages.</t>
  </si>
  <si>
    <t>A place that celebrates the history of these buildings along with the historic value of the surrounding community. A place that is aesthetically appealing, clean, safe, and somewhere locals can be proud of and enjoy walking to, biking to, or even just driving by.</t>
  </si>
  <si>
    <t>Green space for all, a community center for public events and classes, no more housing- there is plenty of it being built in neighboring areas</t>
  </si>
  <si>
    <t>Green space. How about the Cushman substation being a general park, with areas to lock up bikes, and the Adams substation lot becoming a dog park? We don't have enough dog spaces, and those are so great for making (human and dog) friends. Honestly, I've made so many dog-park friends, only to be kicked out of local parks and seldom encounter them again.</t>
  </si>
  <si>
    <t>The spaces have become fully embraced as integral community 3rd spaces. People meet outside the building to engage in group activities that get them moving and encourage engagement with their physical health, nature, and most importantly the people around them. Inside the building, there's spaces people can reserve for use as classrooms, dance and yoga studios, and public study spaces where people can just hang out and do work in the presence of others.</t>
  </si>
  <si>
    <t xml:space="preserve">Vibrant restaurants, shops, maybe mixed use with condos on the top. </t>
  </si>
  <si>
    <t>Safe public space where people can gather. Not to be used for housing or government use. Celebrate its history and beauty.</t>
  </si>
  <si>
    <t>Combination of community spaces and affordable living, maybe a community garden</t>
  </si>
  <si>
    <t>We'd see a north end community treasure to let the children play, people of all ages and backgrounds to take classes, a place to picnic, walk the dog, or just relax. We've intruded on UPS too long to meet a few of these needs. We really have a beautiful opportunity here...where else would we accomplish this?  A stunning building and space await us to create something that serves the community in really meaningful ways! I love that this vision would serve the north end of Tacoma for decades and decades to come.</t>
  </si>
  <si>
    <t xml:space="preserve">A park and plaza. A community arts center. A place away from cars. </t>
  </si>
  <si>
    <t>housing where the parking lot is, building converted to a community center with lots of arts programming, maybe a business incubator</t>
  </si>
  <si>
    <t xml:space="preserve">A vital neighborhood arts and creativity center where walkability and welcome are the priority.  Maybe a place for regular pop up Markets, music, food trucks and gathering. </t>
  </si>
  <si>
    <t>An iconic building.  I'm not sure exactly what should be in it, but it should attract the public.  Perhaps, a learning place.  Adult continuing education, children's   museum type of experience,  galleries,  some shops.  But, it MUST be financially accessible to all.  So, some free activities so it does not become a North End only experience.   I grew up three door up the street from that building.  It was our playground.  As for the Adam's Substation, ("the Little Powerhouse"), it has been in disrepair for quite some time.  Without windows, it's tough.  But education is always a good choice.</t>
  </si>
  <si>
    <t>A place with green space that is walkable, a place to get food and explore local vendors like arts, foods etc</t>
  </si>
  <si>
    <t>An ecofriendly, beautiful,  and accessible outdoor garden space with the building having a cafe and maybe a small business of some type. A space for recurring events. Perhaps housing on upper levels if possible within the above use cases.</t>
  </si>
  <si>
    <t>As much of the originality of the building is still there. Place to visit to learn about history of substation.</t>
  </si>
  <si>
    <t>I see the repurposed historic building being used by the community, community gardening, and a thriving food forest.</t>
  </si>
  <si>
    <t xml:space="preserve">The future Cushman and Adams sites are a creative enterprise which bring arts, business and culture together increasing the economic and social vitality of the community. Upon approaching the site, trees line the area especially along N. 21st Street, buffering traffic noise and providing shade.  Parents sit on benches nestled among native gardens while watching their children play at the playground and spray ground in summer.  Another outdoor area near the main Cushman building has outdoor seating where people gather to sip coffee and pastries in the morning and local craft beers in the evening that are sold by businesses in the main building.  This space also houses local craftspeople who can use the “maker space” to craft and sell their goods.  On weekend mornings the Proctor Farmer’s Market has year round indoor space for local producers to sell their goods and rolling doors open to allow the market to spill outdoors when weather allows.  Another weekday evening market brings residents together.  The Adams substation area houses space for a rotating selection of food truck vendors with seating.  Live music can be heard coming from the outdoor covered stage area.  The indoor space also houses a senior center and daycare during the week.  All businesses housed on the campus are run by local entrepreneurs who receive funding from local investors who want to see their money work in their community.  </t>
  </si>
  <si>
    <t xml:space="preserve">Farmers markets, a beautiful space to hang out, see community events, grab a coffee, enjoy the outdoors. </t>
  </si>
  <si>
    <t xml:space="preserve">A park on the grounds that are currently fenced off.  An open community center that could host night market, christmas market, and other events.  Possibly a cafe on the ground level. Local artists art studio. </t>
  </si>
  <si>
    <t>Shops, restaurants, art on the lower level with housing options on the upper floors.</t>
  </si>
  <si>
    <t xml:space="preserve">Verdant parks with both peacefully calm and active spaces. Gathering spaces. </t>
  </si>
  <si>
    <t xml:space="preserve">I want to see a safe place that offers public music and dancing. </t>
  </si>
  <si>
    <t>A wonderful space for the community and local artists where local artists fill the space with art and mentor youth as part of their agreement in using loft space.</t>
  </si>
  <si>
    <t>A community center for all citizens 
And the Adams site made into a small park</t>
  </si>
  <si>
    <t xml:space="preserve">Community center/multi use building and park/playground/green spaces. </t>
  </si>
  <si>
    <t xml:space="preserve">A community gathering place where there are a variety of spaces - play spaces for kids, picnic tables, maybe space for food trucks/vendors, </t>
  </si>
  <si>
    <t>I see maybe a tiny house village in the parking lot. I see an inclusive "third place" inside where people can gather without having to spend $, but maybe a coffee stand for people that can spend $ with an option to buy things in advance for unhoused people to "purchase"</t>
  </si>
  <si>
    <t>Gardens and community space</t>
  </si>
  <si>
    <t>A safe, family, all inclusive community environment thriving with community resources and local shops and eateries. Educational in nature as well</t>
  </si>
  <si>
    <t>North tacoma community center</t>
  </si>
  <si>
    <t xml:space="preserve">Developing the sites to restore/preserve the current historical architecture, while also building an inclusive community space are of the highest priority.  These buildings should not be sold or handed over to private developers, but kept by, maintained, and cherished by the City of Tacoma. </t>
  </si>
  <si>
    <t xml:space="preserve">A place for different interest groups to gather, share information and activities.  </t>
  </si>
  <si>
    <t xml:space="preserve">Mixed use housing and shopping with great outdoor spaces. </t>
  </si>
  <si>
    <t>A publicly owned space for all, A park and a beautiful structure available to the public.</t>
  </si>
  <si>
    <t xml:space="preserve">We need more affordable housing in the north end. This location could be good for apartments. The north end also needs a community center with programming for elderly and youth. </t>
  </si>
  <si>
    <t xml:space="preserve">Public access. Not sold to developers. </t>
  </si>
  <si>
    <t xml:space="preserve">Tacoma finds a private business with a proven history of restoring &amp;amp; repurposing old historic buildings into public businesses/housing.  Tacoma as a city has high poverty, homelessness, high "free lunch qualifying" student populations. We would like the priority for Tacoma City budget spent on that, not Cushman as  Tacoma City expense. Sell Cushman, use the money elsewhere on our children's health, learning, futures.  </t>
  </si>
  <si>
    <t xml:space="preserve">History preserved with adaptive reuse in environmentally friendly ways. </t>
  </si>
  <si>
    <t>Showcasing the area we live in , without impacting existing surroundings .  Keep it simple, enjoyable,  and accessible for all of the community</t>
  </si>
  <si>
    <t>Highlighting of the building's historic architecture, surrounded by a greenspace.</t>
  </si>
  <si>
    <t xml:space="preserve">On the exterior, I see a public community space with meditation garden, new trees that add to the city’s tree canopy, and areas that provide both active and passive recreation activities (something the north end severely lacks). In the interior of the building I see a concert space or market area with a lot of flex space for events. </t>
  </si>
  <si>
    <t>Green spaces for walking and sitting, artwork on display both outside and in, community meeting space inside, a mix of retail and craftsman space inside, celebrating and preserving the history of the space</t>
  </si>
  <si>
    <t>For the building, it we could transform it iont something like Faneuil Hall in Boston where people shop, dine, watch street performers and much much more. Outside,  we need bike paths and trails and places to park bikes</t>
  </si>
  <si>
    <t xml:space="preserve">Indoor and outdoor play spaces and recreational spaces for children and families. Community gatherings like festivals and fairs. A rentable multiuse space for events. </t>
  </si>
  <si>
    <t xml:space="preserve">Open spaces in the surrounding building. Local arts and crafts fairs or farmers market in the building. </t>
  </si>
  <si>
    <t>Adams is a bar and a dog park. It's like a happy hour and weekend place where people can come with dogs, hang out as neighbors. Cushman should have a server farm in the basement. There's currently the Century Link building in Proctor. Can't that operation go in the basement as a tenant to provide income? Then the Proctor space can be redeveloped commercially. Cushman should have some people living there, like artist-in-residence in small lofts in the building, or there could be microhomes on the site, like a cottage-style space for people who work at Cushman. Then Cushman can be run as a Farmer Market in the winter or as a performance space or as a community hall or as a place for non-profit offices. The grounds should be a park of some sort. The area could really use more flat green space. Could have more community gardening.</t>
  </si>
  <si>
    <t>Venue used for reunions, weddings, other gatherings.  Could be used for food trucks,  outdoor dining.</t>
  </si>
  <si>
    <t xml:space="preserve">A call back to Tacoma’s arts, creatives, safe and welcoming community spaces. </t>
  </si>
  <si>
    <t>Something similar to the star center, a nice indoor activity area for children</t>
  </si>
  <si>
    <t>Green space with several picnic shelters and trees; activity center (non-sports); meeting spaces for the public to rent at a nominal fee for small events or use for groups to work on art or craft projects; one floor for artists to rent work space; community events (live music, art exhibits, speakers); once a week rotating food trucks; community information events(safety, how-to, fix it, recognition of adults and kids helping the community etc.)</t>
  </si>
  <si>
    <t>A community center would be best.</t>
  </si>
  <si>
    <t xml:space="preserve">Park-like grounds and garden. Community center. Cafe and coffee shop. Art </t>
  </si>
  <si>
    <t>I would love to see a community center in the large building, with pod housing/ transitional housing surrounding it</t>
  </si>
  <si>
    <t>A gathering place for the neighborhood inviting to all ages with a variety of activities and services in the building, places for active and passive activities on the grounds including lawns, maturing trees with access from all sides of the property.</t>
  </si>
  <si>
    <t>Weddings, public meetings, community events…</t>
  </si>
  <si>
    <t>The community could really use a good skate park in north Tacoma, kandel park was not thought out at all and the new UP remodel left much to be desired by the local community. We need something that is well built and inclusive to people of all skill levels and ages</t>
  </si>
  <si>
    <t>i see a park i can skate at. i roller skate in skateparks and my friends love to watch and hang out in neighboring green space. a green space park with a skatepark would fill a great need in Tacoma.</t>
  </si>
  <si>
    <t>Meeting spaces.</t>
  </si>
  <si>
    <t xml:space="preserve">Beautiful park with walking paths and maybe water park for kids </t>
  </si>
  <si>
    <t>Gorgeous place of history with building details at Cushman. Believe it will make a beautiful rental venue for weddings, graduations, anniversaries, birthdays, etc. A smaller size parking garage of two or three levels is envisioned on the east side.  Possible city park offices upstairs?</t>
  </si>
  <si>
    <t>Skateparks / Spaces</t>
  </si>
  <si>
    <t>A public park, w skatepark or skateable features for people of all shapes sizes and competence on a skateboard.</t>
  </si>
  <si>
    <t xml:space="preserve">I would love to see a skatepark for this community! Kids and adults need more creative spaces that they can gather at to learn, create, and express themselves. </t>
  </si>
  <si>
    <t>A community meeting space. Playgrounds. Park like surrounding.</t>
  </si>
  <si>
    <t xml:space="preserve">Adequate on-site parking, no night/evening events, a clean space with out our “homeless neighbors “ sleeping there day and night. </t>
  </si>
  <si>
    <t>A place unique to Tacoma where we celebrate the unique aspects of our history. A public space for relaxation, with green space and paths around the buildings. Inside the building, spaces for art exhibits and community events, classes, etc. A welcoming and beautiful place where the past becomes the present.</t>
  </si>
  <si>
    <t xml:space="preserve">Absolutely a community center with space for activities, perhaps a fitness center, fields for sports or a park for littles, a place to gather, have craft fairs, kids activities, etc. </t>
  </si>
  <si>
    <t xml:space="preserve">A tiny house village and services to help people living in those tiny home to transition out of them and into more permanent housing.  </t>
  </si>
  <si>
    <t>Arts/culture; community center.</t>
  </si>
  <si>
    <t xml:space="preserve">A place that is friendly and welcoming to all, but especially to children. This means converting the streets around the station (especially all of N. 21st St.) to ensure safe walkability for young people. In addition, it should not be a single-purpose development. A lot of North Enders are adverse to housing developments, which is terribly shortsighted. We need more housing (and dense housing) to allow more people to enjoy this community and whatever we end up getting at Cushman. </t>
  </si>
  <si>
    <t>I see lots and lots of houses. And no NIMBYs.</t>
  </si>
  <si>
    <t>I work nearby - would love to see food trucks/restaurants/options for lunch, and family friendly bar/pub style after work happy hour options.  In europe they have playgrounds surrounded by cafes where parents can sit and have a coffee or beer while kids play ...would be amazing!</t>
  </si>
  <si>
    <t>I can see the lots surrounding the building being subdivided out for dense housing use, perhaps with a local market on a bottom floor at street level, keeping part of the lot facing 19th for parking for the Cushman building/public access parking. The Adams building would be gone and redeveloped, as it is primarily utilitarian in nature. The Main Cushman building remains in use as some sort of community use, perhaps housing local non-profit orgs such as Oasis.</t>
  </si>
  <si>
    <t>Housing and possibly a community amenity such as a meeting space. For the Cushman site, housing makes the most sense since it is surrounded by residential uses, in walking distance to a commercial/mixed use center and would not be conducive for commercial due to potential traffic conflicts on 21st. Plus it would be a shame to create a parking facing 21st.</t>
  </si>
  <si>
    <t>A skatepark in a nice area would be suitable :)</t>
  </si>
  <si>
    <t>I’d like to see these sites used for housing. I don’t need to visit them; people need places to live!</t>
  </si>
  <si>
    <t xml:space="preserve">Neighborhood center, gathering &amp;amp; event &amp;amp; meeting space, coffee &amp;amp; bakery, lots of green space with shade trees &amp;amp; paths. Picnic tables, children’s area, </t>
  </si>
  <si>
    <t>Welcoming, diverse spaces that build community and connection. Trees!!</t>
  </si>
  <si>
    <t>Affordable housing, early childhood education, toy lot.</t>
  </si>
  <si>
    <t>Some kind of park</t>
  </si>
  <si>
    <t xml:space="preserve">Cushman building preserved as historically significant.  Park areas with tables for picnics. </t>
  </si>
  <si>
    <t>Lots of green space, a vibrant accessible meeting place for all the community, rehearsal and performance spaces to rent reasonably, art galleries with local work, maybe a library or at least a reading area. . .</t>
  </si>
  <si>
    <t>Convert part of Building to apartments and lofts to general revenue, have some community space that incorporates the sites history and have some retail commercial space like coffee and food truck village.</t>
  </si>
  <si>
    <t xml:space="preserve">A space for the community to gather both casually for spending time with friends and family and more formally for larger community events. Places to have a drink or meal. Places to have celebrations. </t>
  </si>
  <si>
    <t xml:space="preserve">A space dedicated to art and culture </t>
  </si>
  <si>
    <t>The space should be completely pedestrian-friendly with no car infrastructure (i.e. parking) within the sites. Ideally, the space would include a park/recreational space as well as mixed-use construction including spaces for small businesses and housing.</t>
  </si>
  <si>
    <t>What we really need is a market focused on restaurants similar to Denver Central Market in Denver, and Grand Central Market in Los Angeles. A hub where you have a ton of seating with different vendors and options around the building. Something for everyone! Another great example of this is San Pedro Square in San Jose. We don't have anything like that around here. A place where someone could get thai, another mexican, and another pizza. A community space for food and gathering with a ton of options.</t>
  </si>
  <si>
    <t>Community and city/county sponsored classes that might include arts and cultural topics, health, politics, etc.  A large meeting/performance space (multi-use space).  An off-leash dog park area at one of the locations.  Outdoor seating with shade at both locations.  An open art studio - it could be supplied by the many semi-retired artists already living in the area.  An indoor, informal gathering space.</t>
  </si>
  <si>
    <t>A senior center and recreation center with swimming facility and indoor walking track would be great</t>
  </si>
  <si>
    <t xml:space="preserve">It would be great to have access to craft resources such as a kiln, glass fusion, etc. </t>
  </si>
  <si>
    <t>An outdoor amphitheater or gathering space, indoor event spaces, green space</t>
  </si>
  <si>
    <t xml:space="preserve">Green space, dog park (desperately needed in the area), picnic areas, community events like farmers markets, businesses using the existing building spaces. If housing is in the mix, I would like to balance the buildout of that with equal green space for the community as a whole.  </t>
  </si>
  <si>
    <t>In the future, I'd love to see a lovely green space , full of trees and native groundcover in the now vacant property facing 21st street. People of all ages sitting on park benches, enjoying an afternoon visit with neighbors, children running and playing in the grassy field, teenagers having a picnic under a grove of oak trees. The Cushman building would have a fresh coat of exterior and interior paint and would be divided up into spaces the community could use for a variety of purposes - such as book clubs, art and music lessons, pottery studio, lecture hall, performing arts, perhaps a small cafe, various meetings, a compact history museum featuring historical photos of this area and highlighting Native American history - the list goes on! It's exciting to think of all the possibilities!</t>
  </si>
  <si>
    <t>It’s a community center with a garden &amp;amp; pickleball court, secure &amp;amp; the city actually did this and stopped asking for input while doing nothing.</t>
  </si>
  <si>
    <t>A community center in the historic structures and neighborhood park on the remaining sites</t>
  </si>
  <si>
    <t>An affordable cafe, overlooking a small park for families.</t>
  </si>
  <si>
    <t xml:space="preserve">A vibrant community focused place that generated revenue to support itself and provides good jobs to people. A place to spend time with friends and family without necessarily having to spend money. Dedicated electric vehicle charging (for a few cars,  but mostly for ebikes and other human powered transportation). A place to get a bite to eat or a coffee. Enough outdoor covered seating (solar panel shelter?) to enable year round use by everyone. Plants, trees, and a future cool zone to help people during hot days. </t>
  </si>
  <si>
    <t>Options to activate the spaces at all times of the day - morning and evening. More specifically something like a "folk school" that enables a small coffee shop and/or restaurant inside -- especially one that's open late into the evenings. Outside space to picnic and feel comfortable. The ability to have a multi-use space for workshops, shared art, performance stages. Sitting areas for community meetings or gatherings. The ability to "work from home" in a community space that's welcoming to all. See the Duluth Folk School for reference: https://duluthfolkschool.com/</t>
  </si>
  <si>
    <t xml:space="preserve">I'd love to attend a craft market, pop-up theater event, or lecture indoors so an open inviting space with flexible seating options, a stage, etc. The outdoor space is a garden with a play space for families and a grassy area for play and picnics. </t>
  </si>
  <si>
    <t xml:space="preserve">An inclusive neighborhood where housing is affordable and available for folks to access. 
</t>
  </si>
  <si>
    <t>A public space open to all, a community center a park that welcomes the resident of the surrounding area.  An active vibrant space. a green park for relaxation. That can be used for special public events.  A community space.</t>
  </si>
  <si>
    <t>A community space inside and outside the buildings. Open green space with much needed trees outside in the old switch yard at Cushman. Basketball or pickleball courts, playground with equipment for kids plus open green grass for picnics, etc. At Adams, the building could be a coffee shop and the grounds a community garden.</t>
  </si>
  <si>
    <t xml:space="preserve"> I see a fair amount of new public open spaces with a mix of non-residential uses in the existing buildings and new affordable housing. The non-residential uses could be flex/office loft spaces, small restaurant/cafe with outdoor dining, retail, and/or community space that orients to and takes advantage of the open space. There should also be new affordable housing built on some portion of the building that also takes advantage of the new park space and proximity to the Proctor area.</t>
  </si>
  <si>
    <t xml:space="preserve">I would like to see a place that serves the entire community, a 3rd space that encourages community building and a place where people can gather to enjoy a variety of activities. I think the yard would be a great place for a small park. The buildings would be renovated to preserve as much of the industrial character as possible, while incorporating modern amenities. I think it would be best for it to be a mixed use space, with some businesses present so that the lease money could be used to support the upkeep and operations of the buildings. </t>
  </si>
  <si>
    <t>I live across from the Adams substation, so I approach this less about visiting the area, and more think about the strong changes this will have on the neighborhood. My hope is that it's a place that serves the community, providing opportunities as an inclusive third space. I think it would be a great location for community events, like classes, community events, pop-up markets - Freighthouse Square is a good example of what I'm thinking of. It would also great to see the history of both locations honored, perhaps integrating some sort of mini-museum, informational plaques, etc. where people could learn about the history of the location. Our family has history going back decades with the substation, and it would be great to see the substations' use - and the neighborhood's relation to it - honored in a central way to any development.
In so far as commercial activity would be at these locations, I would hope it would be something that serves the community. My fear is that it becomes lawyer's offices or high-end condos. I don't think anyone wants to see "The villas at Cushman". That's the fear of many in the neighborhood.
I think it would be great to see any development be done in a way that is pedestrian and bike friendly (bike racks would be great), perhaps with one or two electric car charging stations as well. It would be great to have a quiet place where I could work. Many work remotely in the neighborhood, and I love the idea of being able to walk a few blocks to a coffeeshop with my laptop.
It would also be great to see ways increased traffic are accommodated in a way that works for residents. It's scary crossing Adams St across 21st (no crosswalk). Having a cross-walk there would help connect the substation with the rest of Proctor. Also, it'd be great to find ways to protect parking for residents who rely on street parking</t>
  </si>
  <si>
    <t>A park/playground, community center, and food truck pod. Our neighborhood desperately needs a place to gather both indoors and outdoors. I would love to be able to casually get together or run into my neighbors without having to be at someone’s house or pay to be in a private space. Our kids need places to play with other children. If Tacoma wants to attract and retain young working families that provide needed tax dollars to the city (including those who are looking for more affordable but still liveable communities) it needs more amenities! Tacoma is competing with other cities like Seattle and Portland, and to be quite honest Tacoma is failing on a lot of fronts to provide the neighborhood parks, community spaces, and inexpensive dining options that young professionals and their families are seeking.
Further, Tacoma should ensure it’s safe and easy to access this site without needing a car. Please ensure safe crossings of N 21st St as well as completing the spotty sidewalk network in the neighborhood surrounding the site. Consider closing Adams between 19th and 21st for even more real estate.</t>
  </si>
  <si>
    <t>Housing. Whatever we need to do to put more units in. It is prime real estate, centrally located with many amenities near by. Please make it housing. We are in a crisis!</t>
  </si>
  <si>
    <t>First, a museum area inside the substation that explains its importance to the growth of the city and how publicly-owned utilities met this need. Second, seeing the incredible combination of aesthetic value and technology this building represents. Third, a surrounding green park space with lots of trees, lawn, and play area for kids.</t>
  </si>
  <si>
    <t>History of the land, water, utilities, significant buildings and people are showcased. Public gathering space and active use - whether cultural, economic, educational or other. Unique mixed income housing with a balance of common and private spaces. Honoring and healing legacy of resource extraction and displacement, and also city building and renewable energy through interpretive and site features including trees and water. An asset to neighbors and whole community. Some food.</t>
  </si>
  <si>
    <t xml:space="preserve">Historic architecture preserved. 
Ample green space (no parking) 
Local art/mural 
Native plants
Community space
</t>
  </si>
  <si>
    <t>Families living in their own affordable homes, their kids being educated in local schools, and crime a thing of the past.</t>
  </si>
  <si>
    <t>A space kind of like GasWorks in Seattle, a public space that encapsulates history and allows for natural usage of the existing features.</t>
  </si>
  <si>
    <t xml:space="preserve">Green space with a park, grass, playground, pond. Maybe community classes like aerobics, yoga, could be held. There could be senior groups, new parent groups, young children classes. Maybe have rooms that can be rented for events. </t>
  </si>
  <si>
    <t xml:space="preserve">Something to be proud of, especially that the sites’ integrity were still in place. Please keep the beauty of the original buildings. Places that enhance the feeling of the community and neighborhood. </t>
  </si>
  <si>
    <t xml:space="preserve">Daily gathering space. Community gardens. Fitness facilities </t>
  </si>
  <si>
    <t xml:space="preserve">In the future I see much more of the neighborhood character being lost through the development of denser but architecturally insignificant housing. Density is good, but the loss of craftsman homes with unique detailing and large mature trees will be tragic for the feeling of the area. I would like to see craft and history on display at this site in the future. Additionally, Proctor district lacks much open green space. I would love to see a park like setting developed onsite, whatever primary use is decided for the structure itself. The Adams station is much less of a concern to preserve in my opinion. This seems better suited for parking perhaps.  </t>
  </si>
  <si>
    <t>It has become a vibrant meeting place, full of thriving food and beverage options, live performance, outdoor spaces, family friendly without losing hip factor. A food hall with outdoor hangouts, thriving scene, and mostly locally owned restaurants. The place to meet, in Proctor. 
Several examples of this done well exist in other states. Atlanta has done it well with Ponce and Krug city market, as has New York with Industry City, and Boston with the Time Out Market. Go, and you’ll be inspired as to what we can have.</t>
  </si>
  <si>
    <t xml:space="preserve">A community center with pool, walking paths, and amphitheater - a place to gather with community members and enjoy the outdoors </t>
  </si>
  <si>
    <t>I picture a food truck park just like the one in Beaverton, OR!
https://bgfoodcartel.com/</t>
  </si>
  <si>
    <t xml:space="preserve">more housing units - </t>
  </si>
  <si>
    <t xml:space="preserve">I would love to see a space similar to Dune park or the upgrades at Owens Beach. A modern green space for the community to enjoy - Relaxation and recreation.
Perhaps there could be space set aside for events (food trucks or a coffee stand) but I would not want the space to be commercialized or definitely the Cushman area to be filled up with condo's. </t>
  </si>
  <si>
    <t>A community pool</t>
  </si>
  <si>
    <t>A gathering place to foster community through restaurants/cocktails lounges/shops and brings in people through artists/musicians for community events.</t>
  </si>
  <si>
    <t xml:space="preserve">1st, a place for people of all ages to hang out (provided 21st street ever has traffic calming implemented so that it isn't so noisy), 2) providing a place for people to live since Tacoma zoning laws prohibit so much housing development, and 3) a place to eat and drink giving people a reason to spend time there. </t>
  </si>
  <si>
    <t>A recreational and educational space, inside and out as described my last answer</t>
  </si>
  <si>
    <t>The buildings have been preserved and are used as community centers - possible indoor courts ,pool, play areas. The outdoors are alos being used with Pickleball courts, basketball courts, green space,</t>
  </si>
  <si>
    <t>Food / music hall with outdoor sport courts and a dog park!</t>
  </si>
  <si>
    <t xml:space="preserve">I envision restaurant incubators (similar to Smallman Galley in Pittsburgh or Post Market in Houston). Ideally filled with cultural food from different places around the world. Small enough and set up to allow small producers showcase their food. </t>
  </si>
  <si>
    <t>I recently visited the small communities of Vashon and Twisp, Washington. Both of these communities have art/community centers that hold plays, recitals, art shows, and dance. A community the size of Tacoma with a beautiful historic building available must have a community art center.</t>
  </si>
  <si>
    <t>Affordable housing possibly with a child care center at the Adams substation section. Community programs (performance? lectures? m?) developed greenspace (at the northern section) possibly with food gardens, indoor craft/farmers' market during the winter months at the Cushman substation site</t>
  </si>
  <si>
    <t>Year round farmer's market.  local artists displaying art.  lots of trees and greenery...park</t>
  </si>
  <si>
    <t>Proper ventilation to address wild fire and COVID concerns. Bike racks. Public water fountain and public restrooms. Art murals created by local artists. Solar panels and wind turbines and information about water usage.</t>
  </si>
  <si>
    <t xml:space="preserve">A lively family-friendly, dog-friendly environment, with food, tables, green space, and playground. It’s easy to walk to from around the neighborhood, and feels safe and cared for. </t>
  </si>
  <si>
    <t>A hands on space to explore alternative energy ideas. Science things for kids(harness energy from a trampoline) informational booths for adults (how heat pumps work, how much money they can save you, what rebates are available. Make it a cool public space/park but with a focus on solar/battery technology etc.</t>
  </si>
  <si>
    <t>Food trucks, beer stalls, bikeable access</t>
  </si>
  <si>
    <t>A central gathering space for the community to include a dog park and space for the farmers market and/or food trucks.  A place to meet.</t>
  </si>
  <si>
    <t>Indigenous leadership, native plants and as many trees that fit. gathering place(s) for young people, activities for older folks, cooling center, place to create art and support artists</t>
  </si>
  <si>
    <t>A place that draws the community in to participate and enjoy. Both with events and by itself</t>
  </si>
  <si>
    <t>A facility that is open year-round to the public that supports the surrounding community.  A facility that supports housing and quality of life around the site, not just another housing project for the few but a project the benefits the many. I see a park and community center that brings the community together that supports the arts and education, that focuses on the needs of Seniors and pre K children.  A site that supports public and private gatherings.  Music in the park, Christmas market, art and culinary class, pop up retail spaces, art and food festivals, meeting spaces for small nonprofits, as just a few examples. Perhaps an artist in residents' program and art in the park. a park that could grow over time that supports the neighborhood.</t>
  </si>
  <si>
    <t>A place for the community to come together.</t>
  </si>
  <si>
    <t>An increase in the walkability of the neighborhood with environmentally friendly public use facilities such as community center, perhaps a local coffee shop, gathering area for artists and performers.</t>
  </si>
  <si>
    <t xml:space="preserve">Another place to hang out and have fun that's within walkable distance from Proctor. </t>
  </si>
  <si>
    <t xml:space="preserve">I see a space that utilizes the existing historic structures and readapts them to modern use, primarily as a community center and park. Tearing down the irreplaceable buildings would be an incredible loss for the history of our city. The very last thing Tacoma needs or wants is a religiously affiliated group being given permission to purchase this plot, or deciding how it's used. The COMMUNITY should decide how it is used, not a church, which has no business whatsoever buying real estate when they are tax exempt non profit entities.  </t>
  </si>
  <si>
    <t xml:space="preserve">Community Meetings- especially for neighborhood and district areas without a Metro Park or City Community Center. For example, District One does NOT have a tax payer community center. District One needs a Community Building for its District One residents. We pay taxes to support the other community centers across town, I'd like a community center- Cushman Adams, in District One. </t>
  </si>
  <si>
    <t>More trees and green spaces surrounding the building, for families to picnic or relax under. The building has a community space (rental spaces but also where yoga or meditation classes offered), some low-income elderly housing, and spaces for small, local businesses (farmers market vendors or coffe shops).</t>
  </si>
  <si>
    <t xml:space="preserve">I'd love a vibrant community center with a surrounding park that serves individuals and families in a multitude of ways. It could have recreational space, meeting space, play areas, historical reflection, arts creation and display, and possible work areas and child care options. Perhaps an after-school drop in area would be helpful as would an area to serve seniors. </t>
  </si>
  <si>
    <t xml:space="preserve">There is great opportunity here for a food hall (very popular in europe) and an indoor market location - either weekly indoor like a farmers market or a pike place style year long indoor. The outdoor space has so much potential for gatherings, eating and playing in a park like environment. </t>
  </si>
  <si>
    <t>People gathering here and being their authentic selves. Multi-use area (there are people engaged in different types of activities in the same space- for example, there are kids playing catch in the green space, friends having a picnic, theres a yoga class being held in a covered area, in the building, a painting class is being held, someone is dropping food off in the free food pantry, another person is posting on the community bulletin board , etc).</t>
  </si>
  <si>
    <t>Clean, well-maintained community space with no cost to enter (or Pay What You Can) with interactive museum exhibits and safe play spaces for kids, along with spaces for rotating vendors and/or counter-service restaurants for adults.</t>
  </si>
  <si>
    <t>A place for the community where groups can meet. A place for events that can extend out into a small park around the building. A green space for the enjoyment of the surrounding community.</t>
  </si>
  <si>
    <t xml:space="preserve">Community gathering place with exercise classes, life long learning classes, green space, trees, a place to walk, picnic with friends and family. A place to learn about Tacoma’s history, a place that belongs to all Tacoman’s not to developers who destroy green spaces, destroy neighborhood connections and build housing that is too expensive for working people.  We have too much of that in Tacoma. We need to keep this space for the people. </t>
  </si>
  <si>
    <t xml:space="preserve">It would be amazing to have the substation be a rental space on the top floor. Cafe on the ground floor. Shops in there too. Cool restaurant. The outdoor space would be apart of an outdoor eating for a restaurant and a park. For Adam’s, cool restaurant space. </t>
  </si>
  <si>
    <t>It would be a cools event center where you could hold meetings, small small gatherings and weddings. Please check put places like the Railyards in Santa Fe and Albuquerque, New Mexico where they took this style of architecture and turned it into a community space arts market and farmers market</t>
  </si>
  <si>
    <t>Lots of trees and green space.  Small businesses inside the building. Safe area for chidren to play and people of all ages to enjoy.  And more trees. Picnic tables. Sand box for little ones. park setting</t>
  </si>
  <si>
    <t>Trend setting small solo-preneur kiosks.  Community rooms for various groups to meet including social,  ethnic and sports.</t>
  </si>
  <si>
    <t>Open space park, art and music studio spaces to fill in what has been cut from local public schools, local art gallery space and concert hall.</t>
  </si>
  <si>
    <t xml:space="preserve">A rooftop garden with a band playing. Local colleges and universities have satellite classes inside. There is an art gallery. Folks can come to a free clinic in another part of the building. There are nonprofits "incubated" inside. Other needs and services that serve our community and keep the building accessible. </t>
  </si>
  <si>
    <t>I see the historic character of the buildings preserved while providing usable space for the community to access services and recreation.</t>
  </si>
  <si>
    <t xml:space="preserve">A place for surrounding families to enjoy appropriate activities like a playground. Pool. Or other family friendly opportunities. </t>
  </si>
  <si>
    <t>I would love to see a largo micro home village surrounding the buildings where services could be provided, helping community health priorities</t>
  </si>
  <si>
    <t>A vibrant and inviting space with a mix of community and residential uses and a constant flow of people</t>
  </si>
  <si>
    <t xml:space="preserve">The Cushman and Adams site are used by average people on a regular basis. This area is not a simply a place that is nice to look at. People use the historic building, the surrounding area has people walking around. </t>
  </si>
  <si>
    <t>A community center like Phinney Community center in Seattle</t>
  </si>
  <si>
    <t>Community space for mutual aid</t>
  </si>
  <si>
    <t xml:space="preserve">Plenty of on-site parking, no one is parking on-street and using up valuable residential parking space. No evening noise/events. It's a safe place to be. </t>
  </si>
  <si>
    <t xml:space="preserve">Hopefully, no apartments and no drug addicts </t>
  </si>
  <si>
    <t>Something similar to People's Community Center on Hilltop, Center at Norpoint, or Eastside Community Center. North Tacoma has no such facilities.</t>
  </si>
  <si>
    <t>Trees and people.</t>
  </si>
  <si>
    <t>Bushman being a public market similar to Liberty Station in San Diego, but with fresh food along with food eateries.  Adam’s Station could be a community center for events.</t>
  </si>
  <si>
    <t xml:space="preserve">Soaces filled with good food, local goods, and craft beverages. Have a couple flagship businesses/restaurants on site and then opportunities for rotating vendors/businesses. Create a welcoming and comfortable atmosphere for all, a place for people to gather and enjoy good food, good company, and handcrafted goods. Include a stage for local artists to perform. 
Consider moving the proctor farmers market to these sites. </t>
  </si>
  <si>
    <t xml:space="preserve">Hospitality, food and bev, outdoor dining, place for families to hang out. High quality amenities. </t>
  </si>
  <si>
    <t>A clean, safe, sustainable space</t>
  </si>
  <si>
    <t xml:space="preserve">Novelty and mixed use spaces where there are rotating things to do. Markers, activities, events, with opportunities for local folks to use it easily </t>
  </si>
  <si>
    <t>Restored reuse of the cool historical building, nice landscaping, trees and green areas, outdoor and indoor recreation areas like pickleball. Community gathering spaces indoor for classes like yoga, with a coffee visiting area for afterwards (like Fircrest has)</t>
  </si>
  <si>
    <t xml:space="preserve">Affordable housing, community meeting places, outdoor trees and community spaces </t>
  </si>
  <si>
    <t xml:space="preserve">Affordable housing </t>
  </si>
  <si>
    <t xml:space="preserve">Six to eight individual designated pickleball courts.  </t>
  </si>
  <si>
    <t>A neighborhood park. An engaging community center.</t>
  </si>
  <si>
    <t xml:space="preserve">I would like to see one of the smaller buildings (i.e. Adams substation) to be preserved and showcase the history of what used to be there and its significance to the community and the City of Tacoma. </t>
  </si>
  <si>
    <t>An accessible (including by public transit and safe bike infrastructure) space with some greenery.</t>
  </si>
  <si>
    <t>1. Kids riding bikes in the neighborhood
2. Adults with pets gathered around a food truck
3. A gathering of beat-boxers figuring out how to get into the next Olympics and showing off their moves
4. Ping pong tournament on the roof raining balls down on everyone.</t>
  </si>
  <si>
    <t xml:space="preserve">I'd love to see unique retail and art/studio spaces inside the building. The grounds should include a garden or some other kind of green space, and they should be designed to host markets, food trucks, and other community events. </t>
  </si>
  <si>
    <t xml:space="preserve">Mixed use building with potential for community gatherings, farmers/night markets, restaurants, small businesses…and a playground and skatepark outdoors. </t>
  </si>
  <si>
    <t xml:space="preserve">The rest of Tacoma being cleaned up and invested in like they do for the wealthy elites in the north end. </t>
  </si>
  <si>
    <t xml:space="preserve">A mixed used space With shops and businesses on the main floor and unique housing opportunities above. 
</t>
  </si>
  <si>
    <t>The site is big enough to allow for a mixed-use campus - affordable housing with indoor and outdoor public community space, all in a lovely design that reuses the main Cushman building preserving its historic outside design.</t>
  </si>
  <si>
    <t>Event and gathering spaces, park-like grounds, easily accessible and run by community partners.</t>
  </si>
  <si>
    <t>These sites are historic and their history should be preserved and amplified.  There could be interactive displays inside while also allowing for activities.  The popular Proctor Farmers Market is not currently year round whereas it could be if moved to Cushman in the future.  It could be indoor/outdoor when weather permits and indoor when it does not.  The outdoor space should feature trees, tables, and play areas for kids.  I think the Adams site would be a nice spot for a spray park like that at Jefferson and Wright parks.</t>
  </si>
  <si>
    <t xml:space="preserve">Gentle mix of restaurants and shops with a pleasant outdoor gathering space. </t>
  </si>
  <si>
    <t xml:space="preserve">Ballroom Dancing, Cooking classes, swimming pools for all ages. </t>
  </si>
  <si>
    <t>N/A</t>
  </si>
  <si>
    <t>Native art, green space, diversity</t>
  </si>
  <si>
    <t xml:space="preserve">A pubic park outside with a community space/venue for arts, music, and vendors inside. </t>
  </si>
  <si>
    <t>A welcoming green space that meets the current needs of the community through resources, education, spaces to commune, etc</t>
  </si>
  <si>
    <t>I would love to see some small business/arts/local makers and crafts people utilizing the (minimally modified) building, maybe some green-space or a park for outdoor gathering, but ensure the character of the buildings remain as much as is reasonable. Adaptive reuse rather than demolish/redevelop</t>
  </si>
  <si>
    <t>A beautifully restored building and property that the community can enjoy. Art, culture, local history, maybe a little café inside.</t>
  </si>
  <si>
    <t xml:space="preserve">A pedestrian and transit-oriented mixed use center that offers a variety of community amenities such as an indoor farmers market, multi-use community space. It would be a space that hosts local artists and musicians. There id a balance between open space and higher density, transit-oriented housing. </t>
  </si>
  <si>
    <t xml:space="preserve">New construction mid-rise affordable housing with shops and a cafe at ground level. A small park planted with native evergreen trees. Frequent bus service (every 15 minutes) connecting to Proctor District, 6th Ave, and Downtown. </t>
  </si>
  <si>
    <t>I would like to see a community center like the South End, Eastside and Norpoint already have. A place where the community can come together for classes, meeting rooms, a gym/space for exercise/fitness/dance classes, a pool for recreation, exercise,swimming lessons, etc. And hopefully some room for green space such as a small outdoor park.</t>
  </si>
  <si>
    <t xml:space="preserve">park and place for small businesses or affordable housing </t>
  </si>
  <si>
    <t xml:space="preserve">A place that is serving to increase access to housing and community needs. </t>
  </si>
  <si>
    <t>Parks and a community center, a food bank, a demonstration garden to educate home gardeners</t>
  </si>
  <si>
    <t>Arts/ performance space maybe bandshell outside</t>
  </si>
  <si>
    <t>Site for restaurant incubator and more middle income housing.</t>
  </si>
  <si>
    <t xml:space="preserve">A mixed use development for affordable housing and businesses, to help increase density and the vitality of the neighborhood. </t>
  </si>
  <si>
    <t>The city wants more density.  There will be diminished parking.  Bicycling is being strongly encouraged.  Kid you want adults riding bikes, they need to be riding bikes as a kid.  McDonald’s knows this (happy meal). 
I see  perhaps a dog park, pickleball courts ( like Fircrest). But a pump track for kids  for sure.  I can get the track designed and built, possibly donated.  I can send pictures of what they look like in Bend Or, North Bend, and a host of northwest cities.  We do it have one.
The building could be converted to a public meeting/reception facility, with historic characteristics.  Tacoma Power has an outstanding reputation and a proud history.
What happens to the three rolls of copper wire and the 75-ton crane?
A place to have a food truck pod, so families could bring there kids and eat while the kids bike/ play.  Neighbors would meet there dinner with the kids on Friday or Saturday nights.</t>
  </si>
  <si>
    <t>Community centers that reflect the city and are used for bringing people together. A place for kids and families and a place for music and art</t>
  </si>
  <si>
    <t xml:space="preserve">I’d be attending a community meeting or fair. A temporary exhibit of local student artwork might be featured, and I’d be sure to point out my favorite parts of the site history installation to my guests. </t>
  </si>
  <si>
    <t>A public/private partnership that has local vendors with artisan products, food/beverage service, restrooms, and an event space.  Some historical images on the walls.  The Adams site could be a restaurant, pub, art space, etc.  Some semi-sheltered spaces and open green spaces with a few benches and a number of trees.  Some outdoor art.  Could be a destination spot for locals and tourists.</t>
  </si>
  <si>
    <t>A beautiful and inclusive park for kids with different needs</t>
  </si>
  <si>
    <t xml:space="preserve">A story of the rich culture that defines Tacoma. Indian, Chinese, Japanese and the fabric of this town through hands on involvement. </t>
  </si>
  <si>
    <t>A beautiful green space for gathering outside the building, cultural events that encourage a sense of belonging and inclusiveness, space for classes, music, movie screenings, public talks, etc.</t>
  </si>
  <si>
    <t>Park with sidewalks, playground, community space, beer garden, maker space (3D printers, CNC, STEM classroom, wood workshop)
Local art on walls, cafe, local artists workspaces and coop store, pay what you can produce market</t>
  </si>
  <si>
    <t>Removing both buildings and creating a neighborhood park. Both buildings are outdated and are not structurally sound to maintain accessibility to the public .</t>
  </si>
  <si>
    <t>I foresee a reconciliation park, based on the model of the Tacoma Chinese Reconciliation Park, in co-operation with the Twana Tribe (or perhaps all of the Coastal Salish Tribes or perhaps the larger Salish community).  The Twana Tribe unwillingly paid (and continue to pay) a huge price for the inexpensive hydropower that the people of Tacoma enjoy from Cushman dams No. 1 and 2 on the North Skokomish River.  Clearly, the City of Tacoma has prospered with abundant, cheap hydropower while the Twana Tribe has suffered great losses.  The Skokomish River watershed once produced more anadromous fish than any other Hood Canal watershed, and now nearly all of the species of fish that are indigenous to the watershed qualify for protection under the ESA.  Perhaps the scope of the reconciliation park might be widened to include other Salish tribes who also experienced ecological disasters wrought by dams in the Puget Sound basin and across the traditional Salish territory.  This space could be a place to document the history of hydropower from all perspectives (e.g., Twana Tribe, City of Tacoma, Western scientists and environmentalist, etc.) to discuss the past and current benefits and harms of hydropower from all perspectives, and work towards increasing the benefits while minimizing the harms.  Perhaps the scope of the reconciliation park might be extended beyond documenting the harms caused by hydropower dams (e.g., driving anadromous fish to extinction, endangered, or threatened status, flooding traditional campsites and sacred sites, etc.) to include other crimes and abused (e.g., the Tacoma mobs that lynched Puyallup Tribe members, the US Corp of Engineers "straightening and diking" the lower Puyallup River so there's no longer an estuary that's critical to the anadromous fish migration, the City of Tacoma zoning the Puyallup River delta - including much of the Puyallup Reservation - for heavy-industrial land use and polluting the land, soil and air, etc.).  Hopefully, all of these stories will be concluded with the plans that the city, county, state federal and tribal governments have in place and an assessment of their progress towards the restoration of each watershed ecology and towards reconciliation.</t>
  </si>
  <si>
    <t xml:space="preserve">I think shops for local artists to sell their wares, maybe even an antique mall. </t>
  </si>
  <si>
    <t xml:space="preserve">Beautiful sculpture gardens and seating like Paul Cocksedge’s “Please Be Seated” installation in London.  Something unique, USEABLE, and artistic that will draw people to the site. </t>
  </si>
  <si>
    <t xml:space="preserve">I see an accessible, inclusive community space that has two-thirds of its outdoor space as a public park with lush greenery and trees that will reach dozens of feet tall and provide shade in the warming summers. There's a mix of working artist studios in the buildings where people can take classes like pottery or woodworking or watercolor painting. A small childcare and/or preschool space that supports neighborhood families during the weekdays. On the weekends during winter, maybe there's an indoor farmer's market. There's a space on the main outdoor grounds for several food trucks and covered outdoor seating area for three-season eating. Perhaps there's a small space inside for a microbrewer's taproom. 
Closing off Adams between 19th and 21st and making it a connective greenspace would be amazing, as well as creating safe crossing across 21st at both Adams and Washington streets. If Adams could be a "green street" all the way up to Proctor and create a connective route for all mobilities and abilities between Cushman and Proctor would be wonderful - people could enjoy Proctor *and* Cushman as part of the same day. 
On the roofs are solar arrays that help power the building and businesses/studios and create community power that's a continuation of the substation's energy legacy. </t>
  </si>
  <si>
    <t>Green spaces . Parks . Meeting spaces</t>
  </si>
  <si>
    <t xml:space="preserve">Dense housing, with the entire road, sidewalk, and bike lane infrastructure in the surrounding area (especially along 21st street) completely overhauled to center humans instead of cars.
</t>
  </si>
  <si>
    <t>Please keep and renovate the Cushman Substation building. I would love to see it used as a permanent physical space for the Proctor Farmer's Market, as well as spaces for local small businesses (retail and dining). I'd also love to see green spaces on the grounds of either substation with room for fairs and community events.</t>
  </si>
  <si>
    <t xml:space="preserve">I would love to see local shops, restaurants and cafes. Along with studio space for local makers and artists and nice outdoor places to sit and hang out and read etc. </t>
  </si>
  <si>
    <t>Trees and native plants/rain gardens.  LOADS of bike racks so most people don't drive to the location; just a few handicap spots and then street parking for those who must drive.   Maker-spaces, community classes (dance, music, robotics....)
Low-income housing added to the property giving these people a VIBRANT, DESIRABLE place to live.</t>
  </si>
  <si>
    <t xml:space="preserve">Very cool restaurant or local craft brewery, other interesting shops. Maybe music venue? </t>
  </si>
  <si>
    <t>A lovely park with trees and an off-leash dog park area. 
Museum&amp;amp; historical references to substation.
A nice restaurant like Marzanos.
Artist/ musician studios/ creator spaces.</t>
  </si>
  <si>
    <t>I envision two sites that are for all the thousands of people in the North End area- no housing for a just a few. These sites could have rooms, areas that all people could enjoy to recreate and engage in classes for learning.</t>
  </si>
  <si>
    <t>A community center for the neighborhood with the addition of public spaces and parks</t>
  </si>
  <si>
    <t>A beautiful community gathering space that maintains its historical character to enhance the neighborhood and the city.</t>
  </si>
  <si>
    <t>A walkable space where the community can gather.</t>
  </si>
  <si>
    <t>Restaurants, event space, in door farmers market, afordable rents for small business owners</t>
  </si>
  <si>
    <t xml:space="preserve">Small businesses paying lower than market rent so that they have a chance to survive given barriers to entry such as high start up costs.  </t>
  </si>
  <si>
    <t xml:space="preserve">The future of this site is ever changing and productive.  It offers so many different opportunities for the community to use the site for so many different things.  This is so wonderful to see being protected.  </t>
  </si>
  <si>
    <t>Arts and culture, it would be great to see that space contain some type of venue, either amphitheater, or indoors. I would like it to not just be ONE thing though.
Some or all of the space may be used for its ability to add affordable housing to increase housing density in the area.</t>
  </si>
  <si>
    <t>A vibrant community center/concert venue with lots of trees.</t>
  </si>
  <si>
    <t xml:space="preserve">It would be great to see mixed use space with studios for resident artists/writers, etc., educational (history of building, area), and some restaurant spaces, perhaps including a rooftop restaurant. </t>
  </si>
  <si>
    <t xml:space="preserve">Easy walk in/out retail, coffee shops, restaurants, creative spaces, music, green space, seasonal things   </t>
  </si>
  <si>
    <t>Cushman- Commitment to the spirit of the age it was built and the historicity and old world beauty of  North Tacoma. Gravel walks winding through gardens. Gaslights beaming out light and the sound of clinking glasses and laughter spilling from a ground floor French brasserie. The second floor with gallery spaces for artists, the third floor an event space leaning in on art deco craftsmanship. I see an opportunity for beauty and elegance in Tacoma</t>
  </si>
  <si>
    <t>A community site with activities for seniors and adults.  Mobility Exercise, dancing. Art activities, nutrition, cooking lessons</t>
  </si>
  <si>
    <t>Mixed-use buildings that have the infrastructure to support a community center; local businesses including shops, restaurants and bars; free childcare services.</t>
  </si>
  <si>
    <t xml:space="preserve">I see a garden space with a cafe. I see versatile indoor outdoor spaces for meeting friends, hosting cultural events or having a family picnic. I see a focal point for a more socially connected community to grow by. </t>
  </si>
  <si>
    <t xml:space="preserve">I do not wish to see the substations degenerate into dilapidated disuse. Currently, from N 21st St, the area looks like there are no plans to develop the site.  </t>
  </si>
  <si>
    <t xml:space="preserve">A clean safe space that is open 7d a week. Ideally a large heated 50m indoor swimming pool and rec center with early morning and late evening lap swim hours and a community gym that is affordable and welcoming to all ages and body types. The San Mateo Community College athletic center in San Mateo CA is a great example of this kind of rec center. We could do the same but with an indoor pool. </t>
  </si>
  <si>
    <t>Shops &amp;amp; restaurants on the lower floor(s).  An event center with roof access on the upper floor.  community art throughout.</t>
  </si>
  <si>
    <t xml:space="preserve">Buildings with their history explained through signage, useful in a daily, practical way to a wide variety of citizens.
</t>
  </si>
  <si>
    <t xml:space="preserve">A food hall with all different types of food. A place that has food across all cultures and can be a place that everyone can come together. </t>
  </si>
  <si>
    <t xml:space="preserve">Public space for arts, markets, beer/cider festivals, holiday events.  Indoors and outdoors for winter use too. </t>
  </si>
  <si>
    <t>A community center for the North End and West End. A place with rooms for neighborhood meetings, events center, dance classes, arts meetups (like scrapbooking, knitting, quilting), lots of trees and curvy trail through it. Maybe a coffee shop. I envision something similar to Star Center.</t>
  </si>
  <si>
    <t>Retail spaces, gathering places for seasonal and community events</t>
  </si>
  <si>
    <t xml:space="preserve">Arts and Rec Area. Neighbors gathering for classes, workshops, smallish events. Constantly changing art exhibits. Alternatively, catering kitchen with cooking classes, meals, certifications. Place that will not shoo kids away when they come on their bikes to see what's happening. </t>
  </si>
  <si>
    <t>Tacoma artist's and crafter's. Local growers. Educational opportunities for local children. A safe place free of drive by shootings and violence.</t>
  </si>
  <si>
    <t>Maybe a playground outside with recreation space, mixed use of the building with affordable housing on the top levels and stalls for local artists or new local businesses downstairs. So many Tacoma mainstays have started as pop ups, maybe it would be cool to have an area for aspiring business owners to have many pop ups in one place.</t>
  </si>
  <si>
    <t>I would love to see a combination of a park, with green space and a community center that has rooms for classes, a small performance stage, and perhaps space for people to participate in art</t>
  </si>
  <si>
    <t xml:space="preserve">I mixed use space that includes/prioritizes affordable housing, community green space, and outdoor fitness. For the fitness space, it would be all inclusive to include an outdoor, but covered climbing/bouldering wall that could be used all year round. </t>
  </si>
  <si>
    <t xml:space="preserve">Community accessible space.  Park.  Place to walk around </t>
  </si>
  <si>
    <t>A small affordable cafe 
 A place to go to sign up for activities exercise class dance classes, rentable space for parties and gatherings. Pool for activities exercise swimming lessons open swim. Outdoor space small pocket park for families who live in the neighborhoods.green space trees picnic areas.</t>
  </si>
  <si>
    <t xml:space="preserve">I see a public community/recreation center that does not compete with the Proctor Business District, that honors the building history. A building the serves foremost the residents of the neighborhood. Affordable housing can be addressed in other locations </t>
  </si>
  <si>
    <t xml:space="preserve">A community center or some other kind of public space with vendors etc. </t>
  </si>
  <si>
    <t>I think it would make a fantastic performance venue for local artist groups. Could be used to hold workshops, cultural affinity group socials, etc</t>
  </si>
  <si>
    <t xml:space="preserve">Park-like atmosphere, beautiful eclectic community space, event space, local restaurants, heritage space </t>
  </si>
  <si>
    <t xml:space="preserve">Community center and green space with park for kids </t>
  </si>
  <si>
    <t xml:space="preserve">Arts and culture, community gathering spaces, community service opportunities </t>
  </si>
  <si>
    <t>A community arts display and public access facility, with a park that has places for people to spend time leisurely</t>
  </si>
  <si>
    <t xml:space="preserve">I see an amazing community center filled where both recreational and social activities take place. Morning social coffee hours for seniors, afternoon basketball for kids, maker spaces on the upper floors, beautiful gardens and shade trees where community member come after work to watch kids on the playground.  Community meetings are held in the space. It is inviting and welcoming for all. </t>
  </si>
  <si>
    <t>The building is surrounded by burgeoning woodland forest and native landscapes with short trails, water features, and rocks, combining both natural and man-made features in an inviting landscape that people want to visit and spend time at. The building(s) offer amenities for the visitor such as restrooms, library, views, community gathering spaces, and food services.</t>
  </si>
  <si>
    <t>Open and active community spaces.
Lighted, welcoming, supporting &amp;amp; supported.</t>
  </si>
  <si>
    <t>A gathering place for community that celebrates diversity and creativity. A place that offers support for community needs.</t>
  </si>
  <si>
    <t>Community space, artist studios, eco-friendly grounds (all free or low-cost for the community)</t>
  </si>
  <si>
    <t>As above, an extension of uses and needs not provided to multi family residents. Complete the quality of life equation for HIT residents.</t>
  </si>
  <si>
    <t>I see family friendly bars, restaurants, food trucks, play areas and shopping</t>
  </si>
  <si>
    <t xml:space="preserve">A set of offices on one or two floors that holds professional offices for social work, medical, mental health and employment support such as job corps. </t>
  </si>
  <si>
    <t xml:space="preserve">Restaurants and shops with play areas and green space for kids. Plenty of outdoor areas to roam and gather, but also fun indoor places to shop or eat. </t>
  </si>
  <si>
    <t xml:space="preserve">Public housing development or nonprofit housing </t>
  </si>
  <si>
    <t>Like the Ferry Building in San Francisco, Tacoma should take an historic building and turn it into a vibrant community space that also partners with businesses so that there that the space is always in use.  It should be a rentable event space and  performing arts can be accommodated as well and the outdoor space around the building in the block can have a park like setting.  Possibly with an amphitheater.  Please DO NOT consider housing as this will serve only a small portion of the community. This is a building as old as Tacoma that should be enjoyed by all citizens.</t>
  </si>
  <si>
    <t>Plants and trees, shade, water feature, retail and small local business, arts and culture. Performance space?  Maybe affordable housing?</t>
  </si>
  <si>
    <t>I see a park and green space in the entire utility yard area of Cushman. The Cushman building is open to the public with meeting spaces you can rent, a restaurant, a coffee shop. I see Adams being restored and usable, perhaps the coffee shop would go here. The yard of Adams could be a community garden.</t>
  </si>
  <si>
    <t>What top three improvements or positive changes would you like to see implemented at the Cushman and Adams buildings and sites as part of future uses?</t>
  </si>
  <si>
    <t>Improvement #1</t>
  </si>
  <si>
    <t>Improvement #2</t>
  </si>
  <si>
    <t>Improvement #3</t>
  </si>
  <si>
    <t>Restoration and reuse of the Buildings as a community center.</t>
  </si>
  <si>
    <t>Restoration of the site as a new neighborhood park and open space.</t>
  </si>
  <si>
    <t>Resuse of the Adams Street substiaon as part of the park and gardens of the combined property.</t>
  </si>
  <si>
    <t>Respectful stewardship of the past.</t>
  </si>
  <si>
    <t>Building a place for community to congregate.</t>
  </si>
  <si>
    <t>Building green space and teaching that to the community.</t>
  </si>
  <si>
    <t>Tear out concrete and add grass</t>
  </si>
  <si>
    <t>Benches</t>
  </si>
  <si>
    <t>Plant trees</t>
  </si>
  <si>
    <t>Update the interior into a community center w meeting rooms for the public</t>
  </si>
  <si>
    <t>Make it a community center and remodel accordingly</t>
  </si>
  <si>
    <t>Turn surrounding grounds into passive use space with meadows, native plants, and lawn</t>
  </si>
  <si>
    <t>No housing or permanent retail</t>
  </si>
  <si>
    <t>Green spaces surrounding Cushman Station.</t>
  </si>
  <si>
    <t>Public use and accessibility to renovated Cushman</t>
  </si>
  <si>
    <t>Preserve historic nature of the buildings.</t>
  </si>
  <si>
    <t>Restore the buildings</t>
  </si>
  <si>
    <t xml:space="preserve">Get rid of all the concrete around the buildings. Maybe a garden? </t>
  </si>
  <si>
    <t xml:space="preserve">Art and culture in the buildings. </t>
  </si>
  <si>
    <t xml:space="preserve">Conversion to artists studios </t>
  </si>
  <si>
    <t xml:space="preserve">Ground floor community multispace </t>
  </si>
  <si>
    <t>Artist incubation</t>
  </si>
  <si>
    <t>Less pavement in the front</t>
  </si>
  <si>
    <t>Preserving the existing building in a way that makes sense</t>
  </si>
  <si>
    <t>Make it a community center</t>
  </si>
  <si>
    <t>Get rid of the pavement, rocks &amp; fence to add grass and trees in a park</t>
  </si>
  <si>
    <t xml:space="preserve">Add art </t>
  </si>
  <si>
    <t>Housing on the rest of the site</t>
  </si>
  <si>
    <t>Revitalized historic building</t>
  </si>
  <si>
    <t xml:space="preserve">Some greenery </t>
  </si>
  <si>
    <t>Housing</t>
  </si>
  <si>
    <t>Restaurants</t>
  </si>
  <si>
    <t>Retail</t>
  </si>
  <si>
    <t>Something actually worthwhile to visit on a regular basis.</t>
  </si>
  <si>
    <t>Kid friendly</t>
  </si>
  <si>
    <t>More housing to fit Tacoma's new plan</t>
  </si>
  <si>
    <t xml:space="preserve">Fits clearing into the neighborhood </t>
  </si>
  <si>
    <t xml:space="preserve">Further diversify the neighborhood </t>
  </si>
  <si>
    <t xml:space="preserve">Restore the building.  </t>
  </si>
  <si>
    <t xml:space="preserve">Have a park that is close enough to walk our grandchildren to.  </t>
  </si>
  <si>
    <t xml:space="preserve">Have the Saturday market inside the building in inclement weather.   </t>
  </si>
  <si>
    <t>refurbished building for affordable or free housing space</t>
  </si>
  <si>
    <t>park space added for community use</t>
  </si>
  <si>
    <t>crosswalks around the area, especially on 21st</t>
  </si>
  <si>
    <t>building stability - not sure what inside is like</t>
  </si>
  <si>
    <t>planting lots of trees and green space- make it a park</t>
  </si>
  <si>
    <t>lots of on site parking; not street parking</t>
  </si>
  <si>
    <t>convert the site to a public park</t>
  </si>
  <si>
    <t>the addition of a plaza and bus stop</t>
  </si>
  <si>
    <t xml:space="preserve">convert it to a fully public building </t>
  </si>
  <si>
    <t>Turn Cushman building into a community center.</t>
  </si>
  <si>
    <t>Turn the grounds into a multiuse park that can accommodate people of all ages and abilities.</t>
  </si>
  <si>
    <t>Spaces that community groups can use for meeting space and groups can rent for events.s</t>
  </si>
  <si>
    <t>Public bathrooms</t>
  </si>
  <si>
    <t>Tribal ownership</t>
  </si>
  <si>
    <t>Green spaces with native flora</t>
  </si>
  <si>
    <t>Economic Vitality - rentable studios for artists / makers, shops for those artists, reservable event space</t>
  </si>
  <si>
    <t>Green space - especially covered outdoor seating and tables along with green infrastructure</t>
  </si>
  <si>
    <t>Public (and regularly opened and cleaned) bathrooms</t>
  </si>
  <si>
    <t>Turn the gravel into green space</t>
  </si>
  <si>
    <t>Gonna need parking unfortunately</t>
  </si>
  <si>
    <t>Trees.  Lots and lots of trees</t>
  </si>
  <si>
    <t>Open spaces with community access</t>
  </si>
  <si>
    <t>Lighting, parking and bathrooms for events</t>
  </si>
  <si>
    <t>Repair the building</t>
  </si>
  <si>
    <t>Community center</t>
  </si>
  <si>
    <t>Take the fencing down put in a park</t>
  </si>
  <si>
    <t>pool</t>
  </si>
  <si>
    <t>the grounds should be a park- perhaps with space for outfoor theater and concertd</t>
  </si>
  <si>
    <t>arts and theater space inside</t>
  </si>
  <si>
    <t>Community space</t>
  </si>
  <si>
    <t>Play areas</t>
  </si>
  <si>
    <t>Green space</t>
  </si>
  <si>
    <t>Removing the debris left by TPU and restoration of the land as a park.</t>
  </si>
  <si>
    <t>Restoration and adaptive reuse of both buildings for public use, as a community center.</t>
  </si>
  <si>
    <t>Redesign of Adams street to form a weekend festival street and the planting of street trees around the sites and fir two weeks in all directions</t>
  </si>
  <si>
    <t xml:space="preserve">Converted internally to new uses. </t>
  </si>
  <si>
    <t xml:space="preserve">Grounds converted to a green space. </t>
  </si>
  <si>
    <t xml:space="preserve">Made into a public space. </t>
  </si>
  <si>
    <t>Greenspace that buffers busy traffic of 21st</t>
  </si>
  <si>
    <t>Multi-use spaces that prioritize community accessibility to the arts and continued education</t>
  </si>
  <si>
    <t>Let's create something that's special to and reflective of Tacoma (not just another Seattle knock-off)</t>
  </si>
  <si>
    <t xml:space="preserve">less crime </t>
  </si>
  <si>
    <t xml:space="preserve">remove the cement building across the street </t>
  </si>
  <si>
    <t>a small dog park</t>
  </si>
  <si>
    <t>Open space, mostly passive recreation</t>
  </si>
  <si>
    <t>Convert buildings for mult-purpose use.</t>
  </si>
  <si>
    <t>Adams bulding and space into active recreation, pickle ball etc. possible dog park</t>
  </si>
  <si>
    <t>Park Place</t>
  </si>
  <si>
    <t>Meeting place</t>
  </si>
  <si>
    <t>Art and Music</t>
  </si>
  <si>
    <t>Safe access to the building for the general public to learn about the history and enjoy the historic space.</t>
  </si>
  <si>
    <t>Activating the space for the community as a place people gather for food, art, music, etc.</t>
  </si>
  <si>
    <t>Turn the mostly paved spaces into planted green space. Increase the trees and plants, provide walking paths, maybe art installations or themed gardens, but basically more green space and leas concrete/gravel.</t>
  </si>
  <si>
    <t xml:space="preserve">Add trees and green spaces </t>
  </si>
  <si>
    <t xml:space="preserve">Create community/event space </t>
  </si>
  <si>
    <t>Green park</t>
  </si>
  <si>
    <t>Usable inside public space</t>
  </si>
  <si>
    <t>Community oriented classes</t>
  </si>
  <si>
    <t>Upgrade the inside for public use</t>
  </si>
  <si>
    <t>Restore the outside asthetics</t>
  </si>
  <si>
    <t>Put in a nice garden or a walking labyrinth</t>
  </si>
  <si>
    <t>activation, day and night</t>
  </si>
  <si>
    <t>covered outdoor space for activation</t>
  </si>
  <si>
    <t>sustainable and climate ready design and features</t>
  </si>
  <si>
    <t>Community gathering space</t>
  </si>
  <si>
    <t xml:space="preserve">Green space </t>
  </si>
  <si>
    <t xml:space="preserve">Planned activities </t>
  </si>
  <si>
    <t>improve physical access (ramps?)</t>
  </si>
  <si>
    <t>housing</t>
  </si>
  <si>
    <t>green scape to include trees</t>
  </si>
  <si>
    <t>Meeting areas for residents.</t>
  </si>
  <si>
    <t>I've never been inside so I can't answer any further at his time.</t>
  </si>
  <si>
    <t>Community space for sporting activities</t>
  </si>
  <si>
    <t xml:space="preserve">local business </t>
  </si>
  <si>
    <t>Ymca</t>
  </si>
  <si>
    <t xml:space="preserve">Restore the building, historically accurate with allowance for shops and restaurants </t>
  </si>
  <si>
    <t xml:space="preserve">Add trees and greenery </t>
  </si>
  <si>
    <t>Sports for kids- baseball or soccer</t>
  </si>
  <si>
    <t>keeping the original fixtures of the building</t>
  </si>
  <si>
    <t>green space outside</t>
  </si>
  <si>
    <t xml:space="preserve">Reconfigure for small group meetings </t>
  </si>
  <si>
    <t>Ensure multiple uses</t>
  </si>
  <si>
    <t xml:space="preserve">Park or gardens for gathering, picnicking </t>
  </si>
  <si>
    <t>Pool</t>
  </si>
  <si>
    <t>Public restroom</t>
  </si>
  <si>
    <t>Sport courts</t>
  </si>
  <si>
    <t>Keep outside of building historic</t>
  </si>
  <si>
    <t>Make inside community center</t>
  </si>
  <si>
    <t>Green space and park</t>
  </si>
  <si>
    <t>Updating exterior while keeping original features</t>
  </si>
  <si>
    <t>Accessible entrances</t>
  </si>
  <si>
    <t>Some garden space</t>
  </si>
  <si>
    <t>Keep well maintained</t>
  </si>
  <si>
    <t>historical restoration and preservation</t>
  </si>
  <si>
    <t>intelligent use of building and grounds</t>
  </si>
  <si>
    <t>subsidized artists studios and gallery</t>
  </si>
  <si>
    <t>Rehabilitation of the building to make it safe for the public</t>
  </si>
  <si>
    <t>Green space, park like setting on the grounds</t>
  </si>
  <si>
    <t xml:space="preserve">Close off Adams at 21st to provide safety for the public to enjoy the space.  </t>
  </si>
  <si>
    <t>Protect the structures to preserve their unique historical architecture</t>
  </si>
  <si>
    <t>Make a safe space where the community can gather</t>
  </si>
  <si>
    <t>Building preservation</t>
  </si>
  <si>
    <t>Green space/gardens</t>
  </si>
  <si>
    <t xml:space="preserve">Open space </t>
  </si>
  <si>
    <t xml:space="preserve">Access for all </t>
  </si>
  <si>
    <t>ADA access for recreational use</t>
  </si>
  <si>
    <t>Restoration/preservation of the historic exterior</t>
  </si>
  <si>
    <t>Landscaping to create additional green spaces for the neighborhood</t>
  </si>
  <si>
    <t>Activities, businesses, and spaces that are open to all</t>
  </si>
  <si>
    <t>Lawns and trees</t>
  </si>
  <si>
    <t>Picnic areas</t>
  </si>
  <si>
    <t>Self-guided tours of the buildings to learn the history</t>
  </si>
  <si>
    <t>Yard cleaned up</t>
  </si>
  <si>
    <t>Park for small kids</t>
  </si>
  <si>
    <t xml:space="preserve">Easy access </t>
  </si>
  <si>
    <t xml:space="preserve">Addition of a park </t>
  </si>
  <si>
    <t xml:space="preserve">Substation turned into community center </t>
  </si>
  <si>
    <t>Clean up the area around it</t>
  </si>
  <si>
    <t xml:space="preserve">Restore the building </t>
  </si>
  <si>
    <t>A space people use</t>
  </si>
  <si>
    <t xml:space="preserve">Maintain the historical building with upgrades. </t>
  </si>
  <si>
    <t>Landscaping to facilitate use of the outdoor areas</t>
  </si>
  <si>
    <t>Nature, add trees and other plants in a creative way that doesn’t reduce open space</t>
  </si>
  <si>
    <t>Renovate the building so it could accommodate a maker’s market or farmers market in poor weather</t>
  </si>
  <si>
    <t xml:space="preserve">Safe street crossings </t>
  </si>
  <si>
    <t>Affordable housing</t>
  </si>
  <si>
    <t>Small business opportunities</t>
  </si>
  <si>
    <t>Renovation</t>
  </si>
  <si>
    <t>Community accessed green space surrounding</t>
  </si>
  <si>
    <t>Lighting and Safety</t>
  </si>
  <si>
    <t>Accessible park</t>
  </si>
  <si>
    <t xml:space="preserve">Cafe with outdoor patio and covered outdoor gathering spaces </t>
  </si>
  <si>
    <t xml:space="preserve">Events and workshops inside the building (vendors can contribute) </t>
  </si>
  <si>
    <t xml:space="preserve">Playground </t>
  </si>
  <si>
    <t xml:space="preserve">Event space </t>
  </si>
  <si>
    <t>Parking lot with trees in the fenced area</t>
  </si>
  <si>
    <t>Green space with either a dog park or an exploration playground</t>
  </si>
  <si>
    <t>Landscaping that is an example of local flora and minimal water use.</t>
  </si>
  <si>
    <t xml:space="preserve">Indoor community space during fall and winter months </t>
  </si>
  <si>
    <t xml:space="preserve">Indoor space prioritized over outdoor at first </t>
  </si>
  <si>
    <t xml:space="preserve">Space utilizations that brings community together </t>
  </si>
  <si>
    <t>Public access to the buildings and grounds</t>
  </si>
  <si>
    <t>A place where the community can gather</t>
  </si>
  <si>
    <t>Preserved building and cleaned up grojnds</t>
  </si>
  <si>
    <t>Transform outdoor space to park space</t>
  </si>
  <si>
    <t>Prep indoor space for community use</t>
  </si>
  <si>
    <t>Maintain the Building</t>
  </si>
  <si>
    <t>Enhanced tree cover on site</t>
  </si>
  <si>
    <t>A bit better signage</t>
  </si>
  <si>
    <t>The grounds have garden atea</t>
  </si>
  <si>
    <t>Make sure you try and make green living.</t>
  </si>
  <si>
    <t>Disabled be able to use buildings.</t>
  </si>
  <si>
    <t>Add more green space and gardens</t>
  </si>
  <si>
    <t>Safety</t>
  </si>
  <si>
    <t>trees and gardens</t>
  </si>
  <si>
    <t>An art center</t>
  </si>
  <si>
    <t>Community garden</t>
  </si>
  <si>
    <t>Food trucks or pop up businesses</t>
  </si>
  <si>
    <t>Remove contamients from the buildings and the soil.</t>
  </si>
  <si>
    <t>Make sure the buildings are abated - asbestos and other harmful chemicals are removed</t>
  </si>
  <si>
    <t>Make the buildings attractive and well furnished with appealing spaces for community members.</t>
  </si>
  <si>
    <t>Some parking</t>
  </si>
  <si>
    <t xml:space="preserve"> Make sure the buildings are safe</t>
  </si>
  <si>
    <t>Cosmetic improvements</t>
  </si>
  <si>
    <t>Landscape the property</t>
  </si>
  <si>
    <t>More green space</t>
  </si>
  <si>
    <t xml:space="preserve">N 21st improvements, speed signal signage, accessibility </t>
  </si>
  <si>
    <t>Undergrounding of surrounding utilities throughout the community</t>
  </si>
  <si>
    <t>Building retrofitted for community use</t>
  </si>
  <si>
    <t>Yard converted to green space for community</t>
  </si>
  <si>
    <t>Indoor spaces designed to meet needs not covered with other new construction in the area.</t>
  </si>
  <si>
    <t>Landscaping</t>
  </si>
  <si>
    <t xml:space="preserve">Space for community events </t>
  </si>
  <si>
    <t>Safe restrooms</t>
  </si>
  <si>
    <t>safety issues</t>
  </si>
  <si>
    <t>community/senior center</t>
  </si>
  <si>
    <t>green landscaping</t>
  </si>
  <si>
    <t>Not used for housing</t>
  </si>
  <si>
    <t>Not used for marginalized groups</t>
  </si>
  <si>
    <t>Enough security to protect it</t>
  </si>
  <si>
    <t>Green spaces, native plants, way more trees to replace all the ones Proctor has been cutting down</t>
  </si>
  <si>
    <t xml:space="preserve">Fenced dog park to invite community outdoors safely </t>
  </si>
  <si>
    <t>Stage and playground space better than what we have at Job Carr Park right now</t>
  </si>
  <si>
    <t xml:space="preserve">Construction/renovation as a community space </t>
  </si>
  <si>
    <t>Exhibit/plaques celebrating the site/Tacoma's history</t>
  </si>
  <si>
    <t xml:space="preserve">Beautiful grounds that provide community green space </t>
  </si>
  <si>
    <t xml:space="preserve">Would need to consider parking options if shops, restaurants </t>
  </si>
  <si>
    <t>Access buildings for the publics use</t>
  </si>
  <si>
    <t xml:space="preserve">Green space especially for children &amp; seating for adults </t>
  </si>
  <si>
    <t>Encourage classes for art, speakers, etc</t>
  </si>
  <si>
    <t>Open the doors</t>
  </si>
  <si>
    <t>Public gardens</t>
  </si>
  <si>
    <t>landscaping</t>
  </si>
  <si>
    <t>accessibility</t>
  </si>
  <si>
    <t>appearance</t>
  </si>
  <si>
    <t>Park/picnic area</t>
  </si>
  <si>
    <t>Playground or exercise area</t>
  </si>
  <si>
    <t>Public park</t>
  </si>
  <si>
    <t>Public green space</t>
  </si>
  <si>
    <t>Public restrooms</t>
  </si>
  <si>
    <t>Maintain historical asthetic and integrity</t>
  </si>
  <si>
    <t>Keep building and ground lighting like it was when built. Keep warm low of yesterday</t>
  </si>
  <si>
    <t>Keep area free from graffiti and crime</t>
  </si>
  <si>
    <t>Greening and trees to build our urban tree canopy.</t>
  </si>
  <si>
    <t>Preserve and utilize the magnificent main Cushman building.</t>
  </si>
  <si>
    <t>Activities and classes that enrich our community and sense of togetherness.</t>
  </si>
  <si>
    <t>walking paths through trees and perennials</t>
  </si>
  <si>
    <t>All abilities pathways.</t>
  </si>
  <si>
    <t>No skateboards, recreational scooters etc.</t>
  </si>
  <si>
    <t>Green spaces</t>
  </si>
  <si>
    <t>Community spaces</t>
  </si>
  <si>
    <t>Car-free spaces</t>
  </si>
  <si>
    <t>actually being used</t>
  </si>
  <si>
    <t>used for community purposes</t>
  </si>
  <si>
    <t>add housing only on parking lot area</t>
  </si>
  <si>
    <t>The building maintained and cared for</t>
  </si>
  <si>
    <t>Green space on the property</t>
  </si>
  <si>
    <t>Collaboration with neighbors, park department and the city</t>
  </si>
  <si>
    <t>ADA access</t>
  </si>
  <si>
    <t>Real windows again.  The neighbor kids used to shoot at them with sling shots.</t>
  </si>
  <si>
    <t>Pave the back lot for parking</t>
  </si>
  <si>
    <t>Adaptive reuse of existing structures</t>
  </si>
  <si>
    <t>Paved parking</t>
  </si>
  <si>
    <t>Trees</t>
  </si>
  <si>
    <t xml:space="preserve">The outdoor spaces to be cleaned up </t>
  </si>
  <si>
    <t>More greenery around the area</t>
  </si>
  <si>
    <t>General upkeep of the building</t>
  </si>
  <si>
    <t>fixing It up, maintaining safety of structure</t>
  </si>
  <si>
    <t>improve landscape around stations</t>
  </si>
  <si>
    <t>provide spaces for people to hang out close by</t>
  </si>
  <si>
    <t>Maintain original iconic architecture as much as possible</t>
  </si>
  <si>
    <t>Make the grounds surrounding the building, beautiful and appropriate to the building</t>
  </si>
  <si>
    <t>Make the inside space a great place to gather for a variety of purposes</t>
  </si>
  <si>
    <t>Less gravel/paved areas surrounding the building</t>
  </si>
  <si>
    <t>Refurbish existing building without comproposing historical character</t>
  </si>
  <si>
    <t>Open as a community gathering place</t>
  </si>
  <si>
    <t xml:space="preserve">Trees, native/drought tolerant plantings </t>
  </si>
  <si>
    <t xml:space="preserve">Community gathering space </t>
  </si>
  <si>
    <t>Connect investors with entrepreneurs to bring economic vitality and culture</t>
  </si>
  <si>
    <t xml:space="preserve">An open community space </t>
  </si>
  <si>
    <t xml:space="preserve">More trees, garden, public park </t>
  </si>
  <si>
    <t>Community tables, benches</t>
  </si>
  <si>
    <t>Repurpose existing building for community gathering space.</t>
  </si>
  <si>
    <t>Environmental remediation of energy utilities impacts.</t>
  </si>
  <si>
    <t>Increased public green space.</t>
  </si>
  <si>
    <t>Land improvements: grass, plants, etc</t>
  </si>
  <si>
    <t xml:space="preserve">Convert to multi use </t>
  </si>
  <si>
    <t xml:space="preserve">If there is an ease of access from the busy street without disrupting the neighborhood </t>
  </si>
  <si>
    <t>Modern lighting</t>
  </si>
  <si>
    <t xml:space="preserve">Clean and clear the grounds, add gardens/trees/grass. Remove fencing. </t>
  </si>
  <si>
    <t>Renovate the buildings for community center and very light small local business commercial use</t>
  </si>
  <si>
    <t>Green/micro-forest</t>
  </si>
  <si>
    <t>Community center with connection to arts and social justic</t>
  </si>
  <si>
    <t>Accessible to everyone in the wider Tacoma community</t>
  </si>
  <si>
    <t>public access</t>
  </si>
  <si>
    <t>green space</t>
  </si>
  <si>
    <t>public services</t>
  </si>
  <si>
    <t xml:space="preserve">Update the inside for community access </t>
  </si>
  <si>
    <t>Public art</t>
  </si>
  <si>
    <t xml:space="preserve">Outside landscaping </t>
  </si>
  <si>
    <t>Landscape spaces outside of the buildings</t>
  </si>
  <si>
    <t>Playgrounds</t>
  </si>
  <si>
    <t>Building spaces that host programming, like yoga, art classes, community meetings, etc.</t>
  </si>
  <si>
    <t xml:space="preserve">Maintain the exterior of the building, including the grounds. </t>
  </si>
  <si>
    <t xml:space="preserve">Create a welcoming interior with seating and tables. </t>
  </si>
  <si>
    <t xml:space="preserve">Public restrooms. </t>
  </si>
  <si>
    <t>Safe-so community can use</t>
  </si>
  <si>
    <t>Maintain amazing windows!!!!!</t>
  </si>
  <si>
    <t>Clean up the main yard….. cap it… NO one what is under ground.</t>
  </si>
  <si>
    <t>Convert the mail floor to an area for community events.</t>
  </si>
  <si>
    <t>Make Adams site a park like Puget Park</t>
  </si>
  <si>
    <t>Functional spaces for either public use or non-profit artist spaces</t>
  </si>
  <si>
    <t>Green space surrounding each building</t>
  </si>
  <si>
    <t xml:space="preserve">Historic documentation about the spaces included inside. </t>
  </si>
  <si>
    <t>Update the building for safety but keep the old time charm.</t>
  </si>
  <si>
    <t>Park/playground</t>
  </si>
  <si>
    <t xml:space="preserve">Usable community building </t>
  </si>
  <si>
    <t>Community access</t>
  </si>
  <si>
    <t>Community center for all ages</t>
  </si>
  <si>
    <t>Turn building into a community center</t>
  </si>
  <si>
    <t>Parking</t>
  </si>
  <si>
    <t>Make the building a usable community space.</t>
  </si>
  <si>
    <t>Remove gravel and replace with native plants</t>
  </si>
  <si>
    <t>Environmentally safe</t>
  </si>
  <si>
    <t xml:space="preserve">Accessibility </t>
  </si>
  <si>
    <t>Keep it original !</t>
  </si>
  <si>
    <t>Keep history !</t>
  </si>
  <si>
    <t>Don’t sell to private owners !!!</t>
  </si>
  <si>
    <t xml:space="preserve">Community use, kid-inclusive </t>
  </si>
  <si>
    <t xml:space="preserve">Building access (and preservation of significant features) </t>
  </si>
  <si>
    <t>Accessibility</t>
  </si>
  <si>
    <t>Not for profit</t>
  </si>
  <si>
    <t>Includes housing</t>
  </si>
  <si>
    <t>community gathering space</t>
  </si>
  <si>
    <t>space for visual &amp; performing arts</t>
  </si>
  <si>
    <t>social programs</t>
  </si>
  <si>
    <t xml:space="preserve">Safety </t>
  </si>
  <si>
    <t xml:space="preserve">Renovation </t>
  </si>
  <si>
    <t>Clean-up of the surrounding yard with trees and green space replacing</t>
  </si>
  <si>
    <t>Restoring the building's interior to be a museum and community gathering space for concerts, meetings , etc.</t>
  </si>
  <si>
    <t xml:space="preserve">Community space </t>
  </si>
  <si>
    <t xml:space="preserve">Fencing and lighting to safeguard the grounds </t>
  </si>
  <si>
    <t>Make accessible and safe</t>
  </si>
  <si>
    <t>Make Adam’s site parking for cushman</t>
  </si>
  <si>
    <t>Community center/venue</t>
  </si>
  <si>
    <t xml:space="preserve">Parking </t>
  </si>
  <si>
    <t xml:space="preserve">Restoration of the building. </t>
  </si>
  <si>
    <t xml:space="preserve">Preservation of the historical aspects of the site. </t>
  </si>
  <si>
    <t xml:space="preserve">Open to community as an inclusive space for use. </t>
  </si>
  <si>
    <t>Remediation and plantings including trees along 21st ave</t>
  </si>
  <si>
    <t>Conservation of the substation building</t>
  </si>
  <si>
    <t xml:space="preserve">Multifamily housing (either rentals our townhouse/condo/co-op) </t>
  </si>
  <si>
    <t xml:space="preserve">Garden - landscaping </t>
  </si>
  <si>
    <t xml:space="preserve">Building </t>
  </si>
  <si>
    <t>Paths</t>
  </si>
  <si>
    <t>Playground and tables for families.</t>
  </si>
  <si>
    <t>Free spaces for public use.</t>
  </si>
  <si>
    <t>No more apartments in neighbor hoods.</t>
  </si>
  <si>
    <t>Shopping/dining</t>
  </si>
  <si>
    <t>Living space</t>
  </si>
  <si>
    <t xml:space="preserve">Public space </t>
  </si>
  <si>
    <t>parklike setting</t>
  </si>
  <si>
    <t>open, accessible, safe building</t>
  </si>
  <si>
    <t>NO FENCE.</t>
  </si>
  <si>
    <t>Communit Center</t>
  </si>
  <si>
    <t>Accessible by transit, walking, biking</t>
  </si>
  <si>
    <t>Public access</t>
  </si>
  <si>
    <t>Art and music</t>
  </si>
  <si>
    <t>Pop ups and micro biz</t>
  </si>
  <si>
    <t>space for community</t>
  </si>
  <si>
    <t>green space- vegetable and flower gardens, paths</t>
  </si>
  <si>
    <t>preservation of the building</t>
  </si>
  <si>
    <t>outdoor gathering space</t>
  </si>
  <si>
    <t>community events</t>
  </si>
  <si>
    <t>gardens</t>
  </si>
  <si>
    <t>Focus on historic buildings elsewhere in Tacoma where re-development would benefit poorer areas besides Proctor.</t>
  </si>
  <si>
    <t>Preservation of historic structure</t>
  </si>
  <si>
    <t>Clean up of yard area</t>
  </si>
  <si>
    <t>Addition of play structures or eateries</t>
  </si>
  <si>
    <t xml:space="preserve">Landscaping </t>
  </si>
  <si>
    <t xml:space="preserve">Interior remodeling </t>
  </si>
  <si>
    <t xml:space="preserve">Cleaning the site from chemicals </t>
  </si>
  <si>
    <t xml:space="preserve">A place to grow your own garden, planting native plants and trees </t>
  </si>
  <si>
    <t xml:space="preserve">Safe place for all of the community, inviting and accessible </t>
  </si>
  <si>
    <t xml:space="preserve">Leave existing building and update/upgrade but keep the building intact to preserve the historic value for future generations </t>
  </si>
  <si>
    <t>Increasing the urban canopy and making a beautiful greenspace</t>
  </si>
  <si>
    <t>Increase the walkability of the neighborhood</t>
  </si>
  <si>
    <t>Covered, secure bike parking</t>
  </si>
  <si>
    <t>Building restored</t>
  </si>
  <si>
    <t>Community use</t>
  </si>
  <si>
    <t>Wheelchair access</t>
  </si>
  <si>
    <t xml:space="preserve">Planting of large, native trees both on-site and in planter strips. </t>
  </si>
  <si>
    <t xml:space="preserve">Establishing sitting areas and pathways for passive recreation. </t>
  </si>
  <si>
    <t xml:space="preserve">Getting the buildings open to the public as soon as possible. </t>
  </si>
  <si>
    <t>Fix the bottom floor so that it can be used for shops and restuarants</t>
  </si>
  <si>
    <t>Clean up the structure so that it is safe and attractive</t>
  </si>
  <si>
    <t>plant green spaces and create bike and walking paths</t>
  </si>
  <si>
    <t>it is an eyesore now---clean it up, reface, remodel</t>
  </si>
  <si>
    <t>make the grounds inviting ie with groundcover (not necessarily grass</t>
  </si>
  <si>
    <t>as iln earlier question, use for public purposes, recreation, learning</t>
  </si>
  <si>
    <t xml:space="preserve">Public green space outside </t>
  </si>
  <si>
    <t>Community meeting space inside</t>
  </si>
  <si>
    <t>Retail, vendor space inside (food and local merchants)</t>
  </si>
  <si>
    <t>green space/outdoor gathering space</t>
  </si>
  <si>
    <t>bike and walking access</t>
  </si>
  <si>
    <t>a small performance venue</t>
  </si>
  <si>
    <t>Preserve it.</t>
  </si>
  <si>
    <t>Make it green</t>
  </si>
  <si>
    <t>Develop it for the people of Tacoma</t>
  </si>
  <si>
    <t>Indoor and outdoor place space</t>
  </si>
  <si>
    <t>Recreational space</t>
  </si>
  <si>
    <t>Multipurpose room/s</t>
  </si>
  <si>
    <t xml:space="preserve">Green, open space, public space, </t>
  </si>
  <si>
    <t>Maintain the structural integrity and historic aspects of the building</t>
  </si>
  <si>
    <t xml:space="preserve">Make it accessible to the whole community </t>
  </si>
  <si>
    <t xml:space="preserve">Finish cleaning out the area </t>
  </si>
  <si>
    <t>See previous answer</t>
  </si>
  <si>
    <t xml:space="preserve">Make a park </t>
  </si>
  <si>
    <t>open to community</t>
  </si>
  <si>
    <t>open space</t>
  </si>
  <si>
    <t>space that's activated by continual use</t>
  </si>
  <si>
    <t xml:space="preserve">Use of space for the community. </t>
  </si>
  <si>
    <t xml:space="preserve">Safely fenced for community use. </t>
  </si>
  <si>
    <t xml:space="preserve">Turned into a park or green space. </t>
  </si>
  <si>
    <t>Trees and grass</t>
  </si>
  <si>
    <t>Community event space</t>
  </si>
  <si>
    <t>Walking paths</t>
  </si>
  <si>
    <t>buildings accessible to the community</t>
  </si>
  <si>
    <t>paved over areas turned into park land</t>
  </si>
  <si>
    <t>reconfiguration of the inside of the buildings to allow for multiple uses</t>
  </si>
  <si>
    <t>nicely landscaped</t>
  </si>
  <si>
    <t>welcoming</t>
  </si>
  <si>
    <t>well maintained</t>
  </si>
  <si>
    <t>Area for children to play, attend metro park classes</t>
  </si>
  <si>
    <t>Meeting area building for adult, senior classes</t>
  </si>
  <si>
    <t xml:space="preserve">Keep the integrity of what feels like a historic site </t>
  </si>
  <si>
    <t xml:space="preserve">Safe interiors and exterior landscape with lighted walkways and bags for the ride dog owners who leave feces behind - can’t stop the creepy owners but can make it easy to add a bag dispenser and trash bin. </t>
  </si>
  <si>
    <t>Ramps for wheelchairs and strollers</t>
  </si>
  <si>
    <t>Safety; ADA compliant</t>
  </si>
  <si>
    <t>Planting-especially native trees and plants</t>
  </si>
  <si>
    <t xml:space="preserve">No residental development </t>
  </si>
  <si>
    <t>Include outdoor space</t>
  </si>
  <si>
    <t>Hookups for pod houses</t>
  </si>
  <si>
    <t>Retro fit buildings and land for community access</t>
  </si>
  <si>
    <t xml:space="preserve">Open to the public free of charge </t>
  </si>
  <si>
    <t xml:space="preserve">A community voice over all future plans </t>
  </si>
  <si>
    <t>The site cleared, cleaned, and landscaped</t>
  </si>
  <si>
    <t>The building adapted for a variety of services and activites</t>
  </si>
  <si>
    <t>Programming designed to serve all ages.</t>
  </si>
  <si>
    <t>Public use</t>
  </si>
  <si>
    <t>Art space</t>
  </si>
  <si>
    <t xml:space="preserve">Skatepark </t>
  </si>
  <si>
    <t xml:space="preserve">Skate space </t>
  </si>
  <si>
    <t>Skateable art</t>
  </si>
  <si>
    <t xml:space="preserve">Park </t>
  </si>
  <si>
    <t>Community Center</t>
  </si>
  <si>
    <t xml:space="preserve">Fire Station </t>
  </si>
  <si>
    <t xml:space="preserve">Community meeting spaces </t>
  </si>
  <si>
    <t xml:space="preserve">Outdoor recreation </t>
  </si>
  <si>
    <t xml:space="preserve">Classes and programs that support the community </t>
  </si>
  <si>
    <t>The surrounding grounds turned into a park.</t>
  </si>
  <si>
    <t>The buildings saved and restored into usable community space.</t>
  </si>
  <si>
    <t xml:space="preserve">Green space for pollinators. </t>
  </si>
  <si>
    <t>Park features that are multi purpose to allow then to be skated</t>
  </si>
  <si>
    <t xml:space="preserve">Make the area well light and possibly partially covered so people can have a chance at using it in more than summer months </t>
  </si>
  <si>
    <t xml:space="preserve">Public plaza like in Europe </t>
  </si>
  <si>
    <t>Skateboard site</t>
  </si>
  <si>
    <t>Farmers market venue</t>
  </si>
  <si>
    <t xml:space="preserve">Bike parking </t>
  </si>
  <si>
    <t>Inclusion of skaters</t>
  </si>
  <si>
    <t>Fully public space</t>
  </si>
  <si>
    <t xml:space="preserve">green space </t>
  </si>
  <si>
    <t>Meeting spaces</t>
  </si>
  <si>
    <t xml:space="preserve">Greenery </t>
  </si>
  <si>
    <t>Skate Parks</t>
  </si>
  <si>
    <t xml:space="preserve">Skateboarding Friendly Park Benches </t>
  </si>
  <si>
    <t>Skateboarding Friendly Designated Space (Skate Park)</t>
  </si>
  <si>
    <t xml:space="preserve">Better curb appeal </t>
  </si>
  <si>
    <t>Welcoming atmosphere</t>
  </si>
  <si>
    <t xml:space="preserve">Space for community </t>
  </si>
  <si>
    <t xml:space="preserve">Play structure </t>
  </si>
  <si>
    <t xml:space="preserve">Walking path with trees </t>
  </si>
  <si>
    <t xml:space="preserve">Walking trail </t>
  </si>
  <si>
    <t>Water park</t>
  </si>
  <si>
    <t>Skate park</t>
  </si>
  <si>
    <t xml:space="preserve">Remodel interior </t>
  </si>
  <si>
    <t>Clean up outside substation leftovers</t>
  </si>
  <si>
    <t>Either make park or rental space</t>
  </si>
  <si>
    <t xml:space="preserve">Public access </t>
  </si>
  <si>
    <t xml:space="preserve">Community </t>
  </si>
  <si>
    <t xml:space="preserve">Physical activity </t>
  </si>
  <si>
    <t>Skateable art featured in the design layout</t>
  </si>
  <si>
    <t>A section if not a skatepark built just for people wanted to skateboard, rollerblade etc.</t>
  </si>
  <si>
    <t>Skate space</t>
  </si>
  <si>
    <t>Community gathering space for skateboarders</t>
  </si>
  <si>
    <t>Maintain historical attributes</t>
  </si>
  <si>
    <t>Create gardens</t>
  </si>
  <si>
    <t>Repurpose buildings for community use</t>
  </si>
  <si>
    <t>Mixed use, public activity with buzz</t>
  </si>
  <si>
    <t>mixed rate housing</t>
  </si>
  <si>
    <t>Makers' sales place</t>
  </si>
  <si>
    <t>community center created</t>
  </si>
  <si>
    <t>tree canopy</t>
  </si>
  <si>
    <t>parking (set apart from street with landscaping)</t>
  </si>
  <si>
    <t>Maintenance</t>
  </si>
  <si>
    <t>Utility</t>
  </si>
  <si>
    <t xml:space="preserve">Ease of accessibility/pedestrian transport </t>
  </si>
  <si>
    <t>Arts/performance/cultural renovations</t>
  </si>
  <si>
    <t>Public access, art, green space</t>
  </si>
  <si>
    <t>Safe use</t>
  </si>
  <si>
    <t>Open Space for Community and Arts</t>
  </si>
  <si>
    <t>Office Spaces on 3rd floor</t>
  </si>
  <si>
    <t>Make use of the space</t>
  </si>
  <si>
    <t>Maintain cleanliness</t>
  </si>
  <si>
    <t>Maintain a safe environment/neighborhood</t>
  </si>
  <si>
    <t xml:space="preserve">Make them a useful location </t>
  </si>
  <si>
    <t>Variety of rooms for community use</t>
  </si>
  <si>
    <t>A safe placw</t>
  </si>
  <si>
    <t xml:space="preserve">Meeting spaces </t>
  </si>
  <si>
    <t>Outside green space</t>
  </si>
  <si>
    <t>Improved disability access and bus service</t>
  </si>
  <si>
    <t>Community engage</t>
  </si>
  <si>
    <t>Engaging activites</t>
  </si>
  <si>
    <t>Removal of surrounding concrete pads</t>
  </si>
  <si>
    <t>Refurbish interior into multiple spaces</t>
  </si>
  <si>
    <t>Plant trees and grasses--not lawn</t>
  </si>
  <si>
    <t>Mixed use commercial for tenants and neighbors</t>
  </si>
  <si>
    <t xml:space="preserve">Clean up the site and establish a green open space. </t>
  </si>
  <si>
    <t xml:space="preserve">Restoration and adaptive reuse of the buildings to serve the community as a gathering space for all ages </t>
  </si>
  <si>
    <t>Plan to increase the park beyond the current sites to include a block to the south</t>
  </si>
  <si>
    <t>Cleaned up</t>
  </si>
  <si>
    <t>New businesses</t>
  </si>
  <si>
    <t xml:space="preserve">Maintain historical building </t>
  </si>
  <si>
    <t>Outdoor space - fields/playground</t>
  </si>
  <si>
    <t>Interior renovations = event/gathering space</t>
  </si>
  <si>
    <t xml:space="preserve">Cushman building to community center. Should include bike parking.  </t>
  </si>
  <si>
    <t>Playground for kids</t>
  </si>
  <si>
    <t>Big field for pickup sports and summer movie nights</t>
  </si>
  <si>
    <t>Refurbished existing structure inside and out</t>
  </si>
  <si>
    <t>Update land around to serve multiple needs...urban farm for example</t>
  </si>
  <si>
    <t>Tiny homes on the property around the buildings.</t>
  </si>
  <si>
    <t>Communal kitchen, laundry, and restroom facilities in the buildings.</t>
  </si>
  <si>
    <t>Offices for services to support the people living in the tiny homes.  Mental health, drug treatment, housing, work, healthcare assistance, etc.</t>
  </si>
  <si>
    <t>community center</t>
  </si>
  <si>
    <t>artist lofts</t>
  </si>
  <si>
    <t>park surrounding it</t>
  </si>
  <si>
    <t>More lighting</t>
  </si>
  <si>
    <t xml:space="preserve">Fixing N. 21st street to reduce lanes, add sidewalks and bike lanes to make Cushman more accessible to all. </t>
  </si>
  <si>
    <t xml:space="preserve">Include some housing as part of any proposal. Housing is the #1 issue in Tacoma and it would be shortsighted not to build more in Tacoma's most desirable area. </t>
  </si>
  <si>
    <t xml:space="preserve">When designing, make it for young people, not the retirees who are more likely to show up to meetings because they have more time on their hands. There are plenty of resources for older people in our community, but we need more child-friendly, accessible spaces. </t>
  </si>
  <si>
    <t>Trees in the right-of-way. Big ones since there are no power lines!</t>
  </si>
  <si>
    <t>Public use of green space/grounds</t>
  </si>
  <si>
    <t>Completion of surrounding neighborhood sidewalks if there will be increased driving traffic to the area</t>
  </si>
  <si>
    <t>BUILD MORE HOUSING</t>
  </si>
  <si>
    <t>AND MORE HOUSING</t>
  </si>
  <si>
    <t>AND EVEN MORE HOUSING</t>
  </si>
  <si>
    <t>affordable housing</t>
  </si>
  <si>
    <t>coffee/food options for neighborhood</t>
  </si>
  <si>
    <t>outdoor recreation/park space</t>
  </si>
  <si>
    <t>Restoration and preservation of facade and key interior elements such as lighting fixtures/stairs</t>
  </si>
  <si>
    <t>Use of the main area as a singular open large space.</t>
  </si>
  <si>
    <t xml:space="preserve">Make it available for small businesses </t>
  </si>
  <si>
    <t xml:space="preserve">Provide free access </t>
  </si>
  <si>
    <t xml:space="preserve">Keep it open for the public </t>
  </si>
  <si>
    <t xml:space="preserve">Usability and functionality </t>
  </si>
  <si>
    <t>Encourage housing such as townhouses</t>
  </si>
  <si>
    <t>Nice streetscape which is inviting to a pedestrian</t>
  </si>
  <si>
    <t>A safe space</t>
  </si>
  <si>
    <t>Clean environment</t>
  </si>
  <si>
    <t>skatepark</t>
  </si>
  <si>
    <t>Park</t>
  </si>
  <si>
    <t xml:space="preserve">Clean, well run community space </t>
  </si>
  <si>
    <t xml:space="preserve">able to be used as housing </t>
  </si>
  <si>
    <t xml:space="preserve">Keep &amp; maintain historic buildings </t>
  </si>
  <si>
    <t>Educate what substation was in the past</t>
  </si>
  <si>
    <t>Create park in surrounding property for neighbors to gather</t>
  </si>
  <si>
    <t>Inside areas for classes on each floor and possibly top floor adult classes only</t>
  </si>
  <si>
    <t>An outside area for relaxation (benches, tables and tree covering)</t>
  </si>
  <si>
    <t>Adequate off street parking either on the east side of the building or on the north area near the stree.</t>
  </si>
  <si>
    <t>Preservation of historically significant buildings</t>
  </si>
  <si>
    <t>Picnic areas and family play areas</t>
  </si>
  <si>
    <t xml:space="preserve">Indoor artists’ use and display areas, including wet work areas. </t>
  </si>
  <si>
    <t>Grounds improvement:  grass, plantings</t>
  </si>
  <si>
    <t>Accessibility at entrances and inside</t>
  </si>
  <si>
    <t>Keeping historical fascade and stucture</t>
  </si>
  <si>
    <t>earthquake</t>
  </si>
  <si>
    <t>environmental clean up</t>
  </si>
  <si>
    <t>glass window restoration</t>
  </si>
  <si>
    <t>Indoor/outdoor casual dining/drinks</t>
  </si>
  <si>
    <t>Indoor community space</t>
  </si>
  <si>
    <t>Ensure safety of the structure</t>
  </si>
  <si>
    <t>Preserve as much of the original architecture as possible</t>
  </si>
  <si>
    <t>Mixed retail</t>
  </si>
  <si>
    <t>Sell off adams for high density residential</t>
  </si>
  <si>
    <t>Convert cushman building to lofts and community center</t>
  </si>
  <si>
    <t>Rest of cushman site community park, food truck village</t>
  </si>
  <si>
    <t>Outdoor space for kids/families</t>
  </si>
  <si>
    <t>Occasional events/community activations</t>
  </si>
  <si>
    <t>Create a green space</t>
  </si>
  <si>
    <t>Create something interactive inside</t>
  </si>
  <si>
    <t xml:space="preserve">Access and space for the community to use year round. </t>
  </si>
  <si>
    <t xml:space="preserve">Amenities like dining and play options. </t>
  </si>
  <si>
    <t xml:space="preserve">Aesthetically appealing to look at and to spend time at. </t>
  </si>
  <si>
    <t xml:space="preserve">Preservation </t>
  </si>
  <si>
    <t>Multiple use</t>
  </si>
  <si>
    <t>Restoration and use of the Main Substation Building</t>
  </si>
  <si>
    <t>Development of the grounds to a park like space</t>
  </si>
  <si>
    <t>New windows for up to date HVAC concerns</t>
  </si>
  <si>
    <t>As much solar energy use as is site possible</t>
  </si>
  <si>
    <t>Welcoming outdoor grounds with dog park</t>
  </si>
  <si>
    <t>Small business space</t>
  </si>
  <si>
    <t>Turn it into a food market</t>
  </si>
  <si>
    <t>Greenery around the outside with covered patio</t>
  </si>
  <si>
    <t>Turn adams into a parking lot for the new market</t>
  </si>
  <si>
    <t>Site cleanup and remediation</t>
  </si>
  <si>
    <t>Plant trees, shrubs and grass.</t>
  </si>
  <si>
    <t>Publish the historical significance of the site.  Could possibly be turned into a city touristy destination</t>
  </si>
  <si>
    <t xml:space="preserve">Clean up and renovate the exteriors </t>
  </si>
  <si>
    <t xml:space="preserve">Include historic museum pieces  on the site </t>
  </si>
  <si>
    <t xml:space="preserve">Make the grounds a park with native plants and picnic areas. </t>
  </si>
  <si>
    <t>greenery</t>
  </si>
  <si>
    <t>intergenerational physical activity space</t>
  </si>
  <si>
    <t xml:space="preserve">Accessible to the community </t>
  </si>
  <si>
    <t>Keep the original vibe</t>
  </si>
  <si>
    <t xml:space="preserve">Keep it local. </t>
  </si>
  <si>
    <t xml:space="preserve">Building restoration </t>
  </si>
  <si>
    <t xml:space="preserve">Outdoor lighting (safety) that is period specific </t>
  </si>
  <si>
    <t xml:space="preserve">General Clean up of the site </t>
  </si>
  <si>
    <t>Add green space/dog park</t>
  </si>
  <si>
    <t xml:space="preserve">Building re-use within existing footprint </t>
  </si>
  <si>
    <t xml:space="preserve">Make it usable to the public. </t>
  </si>
  <si>
    <t>Use the fenced in area as a park</t>
  </si>
  <si>
    <t xml:space="preserve">Open inside for public use </t>
  </si>
  <si>
    <t>Transform the vacant property alongside 21st street into a beautiful greenspace full of trees, ground cover and flowers.</t>
  </si>
  <si>
    <t>Paint the exterior and interior of the Cushman building.</t>
  </si>
  <si>
    <t>Fix up the Adams exterior and decide how that building and the surrounding property could best be used.</t>
  </si>
  <si>
    <t xml:space="preserve">Access to the building </t>
  </si>
  <si>
    <t>Wifi</t>
  </si>
  <si>
    <t xml:space="preserve">Grounds improvements </t>
  </si>
  <si>
    <t xml:space="preserve">Plants - trees, flowers, etc.  </t>
  </si>
  <si>
    <t>Make it safe for people to cross 21st St. to get there</t>
  </si>
  <si>
    <t xml:space="preserve">Restoration of both buildings to preserve them for future generations </t>
  </si>
  <si>
    <t>Adaptive reuse of the structure for a publically owned community center focusing on the arts, preschoolers and seniors in the surrounding community</t>
  </si>
  <si>
    <t>The site cleaned up by TPU and the establishment of a neighborhood park for leisure, contemplation, public events and public art</t>
  </si>
  <si>
    <t>Maintain history of place</t>
  </si>
  <si>
    <t xml:space="preserve">Sense of community </t>
  </si>
  <si>
    <t xml:space="preserve">Arts and inclusive space </t>
  </si>
  <si>
    <t>Small park</t>
  </si>
  <si>
    <t xml:space="preserve">Affordable cafe (ma &amp; pop) not corporate </t>
  </si>
  <si>
    <t xml:space="preserve">Community outreach, indoor playground for children </t>
  </si>
  <si>
    <t>Activation of outdoor spaces, tree plantings and landscaping, removal of fences.</t>
  </si>
  <si>
    <t>Interior restoration to make the building itself a community asset.</t>
  </si>
  <si>
    <t>City grants affordable lease to a community nonprofit to operate a community center and provide activities and programming for all ages.</t>
  </si>
  <si>
    <t>abundant vehicle charging for bikes and cars</t>
  </si>
  <si>
    <t xml:space="preserve">remove as much surface pavement as possible </t>
  </si>
  <si>
    <t xml:space="preserve">add as much native greenery as possible </t>
  </si>
  <si>
    <t>Accessible public/community spaces at all times of the day</t>
  </si>
  <si>
    <t>Place for workshops, performance art, to act as an economic driver for community members</t>
  </si>
  <si>
    <t xml:space="preserve">Inclusive and equitable space </t>
  </si>
  <si>
    <t>Preserve architecture.</t>
  </si>
  <si>
    <t xml:space="preserve">Park like setting. </t>
  </si>
  <si>
    <t xml:space="preserve">More green space for families </t>
  </si>
  <si>
    <t>Food trucks, shops</t>
  </si>
  <si>
    <t>indoor/outdoor spaces for children</t>
  </si>
  <si>
    <t>indoor/outdoor spaces for the arts</t>
  </si>
  <si>
    <t>point of care access for communities in need</t>
  </si>
  <si>
    <t>clean up the site and building exterior/ park like setting</t>
  </si>
  <si>
    <t>remodel inside for community space and casual dining</t>
  </si>
  <si>
    <t>playground</t>
  </si>
  <si>
    <t>Senior Center</t>
  </si>
  <si>
    <t>YMCA</t>
  </si>
  <si>
    <t>Make the surrounding area a green space and garden</t>
  </si>
  <si>
    <t>Make the inside flexible seating with a stage</t>
  </si>
  <si>
    <t>Public Space</t>
  </si>
  <si>
    <t>Mixed Used Building</t>
  </si>
  <si>
    <t xml:space="preserve">Housing </t>
  </si>
  <si>
    <t xml:space="preserve">Less talk about a substation use </t>
  </si>
  <si>
    <t xml:space="preserve">More talk about how we can combat racism and help people get housing </t>
  </si>
  <si>
    <t xml:space="preserve">Isn’t it strange — the most people concerned and so worried about this are white people? Such a Luxury </t>
  </si>
  <si>
    <t>Full public access</t>
  </si>
  <si>
    <t>Green space and trees</t>
  </si>
  <si>
    <t xml:space="preserve">Info about site history </t>
  </si>
  <si>
    <t>Clean up and planting of the property for a public park and open space.</t>
  </si>
  <si>
    <t>Restoration and adaptive reuse of the buildings for public spaces</t>
  </si>
  <si>
    <t>A focus on the needs of the neighborhood, the arts, preschooed and seniro</t>
  </si>
  <si>
    <t>Adaptive reuse of unique character-defining community assets</t>
  </si>
  <si>
    <t>Outdoor public gathering space</t>
  </si>
  <si>
    <t>Affordable housing (new)</t>
  </si>
  <si>
    <t>Building a place that serves all people in the neighborhood and city</t>
  </si>
  <si>
    <t>some kind of park/greenspace in the yard</t>
  </si>
  <si>
    <t>Keeping the industrial character but with modern amenities (restrooms/community gathering spaces/event venues, etc.)</t>
  </si>
  <si>
    <t>Less concrete! MOre native plants!</t>
  </si>
  <si>
    <t>Activity center for daily use!</t>
  </si>
  <si>
    <t>Possibly a cafe?!</t>
  </si>
  <si>
    <t xml:space="preserve">A stage that supports superb sound for bands and community discussions </t>
  </si>
  <si>
    <t>Water and sewer upgrades to support people gathering and food/beverage vendors</t>
  </si>
  <si>
    <t>Secure bike holding area.</t>
  </si>
  <si>
    <t>Playground</t>
  </si>
  <si>
    <t>Local retail/dining</t>
  </si>
  <si>
    <t>Developments to preserve and honor the location's historical nature. Informational plaques, mini-museum, tours, etc.</t>
  </si>
  <si>
    <t>Green space, incorporating sustainability (bike racks, solar panels, EV charging stations)</t>
  </si>
  <si>
    <t>Sidewalks along Adam's street (the west side) and crosswalks across N 21st (dangerous to cross now).</t>
  </si>
  <si>
    <t>The buildings adequately maintained in a historically appropriate way.</t>
  </si>
  <si>
    <t>Saving mature greenery and adding more</t>
  </si>
  <si>
    <t>Embracing the historic themes of the location.</t>
  </si>
  <si>
    <t>Drinks and food</t>
  </si>
  <si>
    <t>Preservation of the historic buildings.</t>
  </si>
  <si>
    <t>A major part of the property as a park.</t>
  </si>
  <si>
    <t>Maximization of use of the property by the adjacent neighborhoods.</t>
  </si>
  <si>
    <t xml:space="preserve">Housing for traditionally underserved families </t>
  </si>
  <si>
    <t>Resources for unhoused LGBTQIA youth</t>
  </si>
  <si>
    <t>Community center for kids after school programs</t>
  </si>
  <si>
    <t>Places to live</t>
  </si>
  <si>
    <t>Abodes</t>
  </si>
  <si>
    <t>A park with trees and green space surrounding the substation</t>
  </si>
  <si>
    <t xml:space="preserve">Establishing a museum to explain the historic importance of Cushman and publicly-owned utilities  to the city </t>
  </si>
  <si>
    <t>Establishing a space for community meetings, performance etc.</t>
  </si>
  <si>
    <t>Restoratin/rehabilitation of main structure</t>
  </si>
  <si>
    <t>Renovation into community space</t>
  </si>
  <si>
    <t xml:space="preserve">Improved access </t>
  </si>
  <si>
    <t>Pool/gym</t>
  </si>
  <si>
    <t>Park/grass space</t>
  </si>
  <si>
    <t>Public gathering spaces</t>
  </si>
  <si>
    <t>Spaces to interact, educate, and/or exchange</t>
  </si>
  <si>
    <t xml:space="preserve">Mixed income housing </t>
  </si>
  <si>
    <t>Park/green space</t>
  </si>
  <si>
    <t xml:space="preserve">Interior restoration </t>
  </si>
  <si>
    <t>Ability to host events indoors or out</t>
  </si>
  <si>
    <t>Clean up outdoor space and make it park like</t>
  </si>
  <si>
    <t>Affordable housing to diversify that part of Tacoma</t>
  </si>
  <si>
    <t>Indoor space with fun stuff to do in the winter</t>
  </si>
  <si>
    <t xml:space="preserve">Improved outdoor space with playground, park, etc </t>
  </si>
  <si>
    <t xml:space="preserve">Indoor meeting space for community groups, classes, etc </t>
  </si>
  <si>
    <t xml:space="preserve">Indoor makerspaces for artists, etc </t>
  </si>
  <si>
    <t xml:space="preserve">Shops </t>
  </si>
  <si>
    <t>Restore the lighting fixtures</t>
  </si>
  <si>
    <t>Open up the building for public use</t>
  </si>
  <si>
    <t>Put in a walking path that goes around and through the area</t>
  </si>
  <si>
    <t>Green space where there is now just dirt</t>
  </si>
  <si>
    <t>Dog friendly outdoor space</t>
  </si>
  <si>
    <t>Large group space</t>
  </si>
  <si>
    <t>Renovating the gravel yard into a community park/garden</t>
  </si>
  <si>
    <t>Renovating the building into a community space with possibly food and drink as well.</t>
  </si>
  <si>
    <t>Keeping the overall appearance of the building.</t>
  </si>
  <si>
    <t>More green and native plants</t>
  </si>
  <si>
    <t xml:space="preserve">Get rid of fencing </t>
  </si>
  <si>
    <t xml:space="preserve">Open the building and show off history </t>
  </si>
  <si>
    <t>housing of community activities</t>
  </si>
  <si>
    <t>historical displays for viewing</t>
  </si>
  <si>
    <t>public/non profit  offices in the building</t>
  </si>
  <si>
    <t>Addition of green space</t>
  </si>
  <si>
    <t>Open for public use</t>
  </si>
  <si>
    <t>Splash of color</t>
  </si>
  <si>
    <t>Community center for gatherings</t>
  </si>
  <si>
    <t>Active spaces for kids to play games, sports</t>
  </si>
  <si>
    <t>Food hall</t>
  </si>
  <si>
    <t>Outdoor spaces for fun</t>
  </si>
  <si>
    <t xml:space="preserve">Beergarden </t>
  </si>
  <si>
    <t>take down the fence</t>
  </si>
  <si>
    <t>sell the vacant parking lot across the street</t>
  </si>
  <si>
    <t>place the fire station from Proctor on the site</t>
  </si>
  <si>
    <t>Food trucks</t>
  </si>
  <si>
    <t>Beer hall</t>
  </si>
  <si>
    <t>Gathering spaces</t>
  </si>
  <si>
    <t>Make site suitable for public use</t>
  </si>
  <si>
    <t>Garden/green space</t>
  </si>
  <si>
    <t xml:space="preserve">Food and beverages available </t>
  </si>
  <si>
    <t xml:space="preserve">Opportunity for small businesses </t>
  </si>
  <si>
    <t xml:space="preserve">Retain historic grandeur </t>
  </si>
  <si>
    <t>New Landscaping</t>
  </si>
  <si>
    <t>Better Lighting</t>
  </si>
  <si>
    <t>General cleanup and restoration</t>
  </si>
  <si>
    <t>modernization where needed</t>
  </si>
  <si>
    <t>broad access like any other park.</t>
  </si>
  <si>
    <t>Make it useable</t>
  </si>
  <si>
    <t>Make it safe</t>
  </si>
  <si>
    <t>Make it kid friendly</t>
  </si>
  <si>
    <t>Food hall/food truck pod</t>
  </si>
  <si>
    <t>Modern aesthetic around the building that showcases the historic aesthetic.</t>
  </si>
  <si>
    <t>Housing or other commercial use</t>
  </si>
  <si>
    <t>Pedestrian improvements and traffic calming</t>
  </si>
  <si>
    <t>Concern for Tacoma's future</t>
  </si>
  <si>
    <t>Increased housing accessibility</t>
  </si>
  <si>
    <t>Community development</t>
  </si>
  <si>
    <t>repurpose the interior for recreational facilities</t>
  </si>
  <si>
    <t>create recreational and greenspace in the existing paved areas</t>
  </si>
  <si>
    <t>Rehab the building</t>
  </si>
  <si>
    <t>restore and preserve the buildings</t>
  </si>
  <si>
    <t>create green space (park) surrounding the buildings</t>
  </si>
  <si>
    <t xml:space="preserve">improvements on both building and outside include basketball courts, pickleball courts, </t>
  </si>
  <si>
    <t>Usable outdoor space.</t>
  </si>
  <si>
    <t>Food hall.</t>
  </si>
  <si>
    <t>Music venue.</t>
  </si>
  <si>
    <t>Power wash the exterior and windows</t>
  </si>
  <si>
    <t>Analyze the interior for dividing into performance and exhibition, and meeting use.</t>
  </si>
  <si>
    <t>Begin the process</t>
  </si>
  <si>
    <t>Build affordable housing on the parking lot area</t>
  </si>
  <si>
    <t>Use the upper areas of Cushman for affordable housing</t>
  </si>
  <si>
    <t>Make all buildings ADA compliant</t>
  </si>
  <si>
    <t>More plantings at both sites</t>
  </si>
  <si>
    <t>ADA accessibility</t>
  </si>
  <si>
    <t xml:space="preserve">Internal building structure (i.e., reconfigure for multi-level use without losing architectural features </t>
  </si>
  <si>
    <t>Elevated pedestrian bridge over 21st</t>
  </si>
  <si>
    <t xml:space="preserve">Outdoor cinema for summer nights </t>
  </si>
  <si>
    <t>Live music with lounge vibe</t>
  </si>
  <si>
    <t>make inside of Cushman substation building more useable</t>
  </si>
  <si>
    <t xml:space="preserve">take concrete out, plant lots of trees </t>
  </si>
  <si>
    <t>adequate on site parking</t>
  </si>
  <si>
    <t>Food truck park</t>
  </si>
  <si>
    <t>Covered picnic area for eating my food truck food</t>
  </si>
  <si>
    <t xml:space="preserve">Open it! </t>
  </si>
  <si>
    <t>Keep the architecture</t>
  </si>
  <si>
    <t>Share its history</t>
  </si>
  <si>
    <t>Addition of a small theater for performances, perhaps.</t>
  </si>
  <si>
    <t>Addition of some trees, shrubs and general green space around the buildings.</t>
  </si>
  <si>
    <t xml:space="preserve">Green space and pedestrian areas.  </t>
  </si>
  <si>
    <t>Building restoration and community use.</t>
  </si>
  <si>
    <t>Recreational opportunities.  Pickleball or a mini pitch for soccer/futsal.</t>
  </si>
  <si>
    <t xml:space="preserve">Improved indoor air quality </t>
  </si>
  <si>
    <t xml:space="preserve">Improved water usage via grey water </t>
  </si>
  <si>
    <t xml:space="preserve">More green space for aesthetics and picnics- trees, grass, flowers- to balance the industrial nature of the buildings </t>
  </si>
  <si>
    <t>More inviting from the outside, perhaps even more open to the outdoors, rather than closed off</t>
  </si>
  <si>
    <t>Color!</t>
  </si>
  <si>
    <t>Trees and gardens surrounding Cushman building.</t>
  </si>
  <si>
    <t>Public recreation area adjacent to Adams building.</t>
  </si>
  <si>
    <t>Unique shops and food venues inside Cushman.</t>
  </si>
  <si>
    <t>More green area, less concrete</t>
  </si>
  <si>
    <t>Some cleanup of the exterior</t>
  </si>
  <si>
    <t>Some signage to show what it is being used for</t>
  </si>
  <si>
    <t>Tesla Supercharger Station</t>
  </si>
  <si>
    <t>Exterior building renovation</t>
  </si>
  <si>
    <t>Food truck</t>
  </si>
  <si>
    <t>Bike access</t>
  </si>
  <si>
    <t>exhibits for local artists</t>
  </si>
  <si>
    <t xml:space="preserve">Truly Affordable Housing </t>
  </si>
  <si>
    <t xml:space="preserve">Economic Opportunity </t>
  </si>
  <si>
    <t>Historical Context and Bridging for current uses (light industry, manufacturing , green econ, equitable workforce development and business services)</t>
  </si>
  <si>
    <t xml:space="preserve">Live-work spaces for artists. Artists are proven drivers and creators of vibrant cities. </t>
  </si>
  <si>
    <t xml:space="preserve">Affordable housing for locals. </t>
  </si>
  <si>
    <t>A community center. People need community spaces that are welcoming and affordable. For learning, doing, meeting, practicing, etc. I would also love to see a pool long enough (more than 50 ft) for swimming laps.</t>
  </si>
  <si>
    <t>Green Space</t>
  </si>
  <si>
    <t xml:space="preserve">Dog Park </t>
  </si>
  <si>
    <t>Outdoor seating</t>
  </si>
  <si>
    <t>softening of the grey infrastructure with greening</t>
  </si>
  <si>
    <t>renaming (removing Cushman and Adams) who were those guys anyway?</t>
  </si>
  <si>
    <t>improve mobility and access to/from via bike and bus</t>
  </si>
  <si>
    <t xml:space="preserve">History </t>
  </si>
  <si>
    <t>Adaptive reuse and restoration of the historic building for a continued public use.</t>
  </si>
  <si>
    <t>Revitalized public site for an accessible park and gathering space</t>
  </si>
  <si>
    <t>A community lead administration of the site and building that works with the residents to improve the city for good, rather than a city led program that pushes back on changes suggested by city residents.</t>
  </si>
  <si>
    <t xml:space="preserve">Remove gravel make the area a green space </t>
  </si>
  <si>
    <t xml:space="preserve">Keep facade intact but freshen and repair </t>
  </si>
  <si>
    <t xml:space="preserve">Allow for free access to all people regardless of any disability </t>
  </si>
  <si>
    <t>secure and weather proof the structure</t>
  </si>
  <si>
    <t>optimize useable space</t>
  </si>
  <si>
    <t>create a more welcoming environment for all</t>
  </si>
  <si>
    <t>remove the historical aspect of an old building</t>
  </si>
  <si>
    <t>create a safe space that makes everyone feel belonging</t>
  </si>
  <si>
    <t>Utilize local and state resources to ensure the building becomes as green as possible.</t>
  </si>
  <si>
    <t>Ensure building and sites are accessible to all Tacoma citizens.</t>
  </si>
  <si>
    <t>Weave education and the arts into the building uses. Perhaps have an auditorium for performances. Keep costs low to Tacoma citizens.</t>
  </si>
  <si>
    <t>Weather/climate friendly</t>
  </si>
  <si>
    <t xml:space="preserve">Stability/safety </t>
  </si>
  <si>
    <t>Park and open space</t>
  </si>
  <si>
    <t>Shops, restaurants, and market space</t>
  </si>
  <si>
    <t>Walkability</t>
  </si>
  <si>
    <t>Secure without sacrificing aesthetics</t>
  </si>
  <si>
    <t>Accessible to the surrounding residents</t>
  </si>
  <si>
    <t>Community Meeting Room</t>
  </si>
  <si>
    <t>Arrange Space that can be changed around</t>
  </si>
  <si>
    <t>Green Building- Solar, net positive</t>
  </si>
  <si>
    <t>Conserve the physical structure</t>
  </si>
  <si>
    <t>Open the space for community use, or use it to encourage access to the arts</t>
  </si>
  <si>
    <t>Integrate the structure and its renovation planning into the larger community to ensure its accessible and provides a physical meeting space for the neighborhood</t>
  </si>
  <si>
    <t>Green third space</t>
  </si>
  <si>
    <t>Pedestrian-only access</t>
  </si>
  <si>
    <t>Space for community outreach</t>
  </si>
  <si>
    <t>Building upgraded to hold community/arts events/workshops</t>
  </si>
  <si>
    <t xml:space="preserve">Green space created </t>
  </si>
  <si>
    <t xml:space="preserve">Intentionally planned areas for community support/engagements (like a bulletin board, food donation area, bike tools station, etc) </t>
  </si>
  <si>
    <t>Public gathering space</t>
  </si>
  <si>
    <t>Greenery</t>
  </si>
  <si>
    <t xml:space="preserve">The space is a community gathering place where all are welcome. Keep the big windows so it is a space of light   </t>
  </si>
  <si>
    <t xml:space="preserve">Create a park for people to interact with a green space with places to walk and sit together </t>
  </si>
  <si>
    <t xml:space="preserve">Bring in the history of the place, preserve the history and make that part of the landscape and interior </t>
  </si>
  <si>
    <t>Restore the outside including a landmark plaque</t>
  </si>
  <si>
    <t>A space that brings people together via small businesses</t>
  </si>
  <si>
    <t xml:space="preserve">Beautiful outdoor space to use. </t>
  </si>
  <si>
    <t>Place for kids and teens</t>
  </si>
  <si>
    <t>Workout place</t>
  </si>
  <si>
    <t>Keep the historical elements of the area.</t>
  </si>
  <si>
    <t>Inviting exterior park with trees, sculpture garden</t>
  </si>
  <si>
    <t>Interior spaces for artist and musician workshops</t>
  </si>
  <si>
    <t>Interior gallery spaces for local artists, space for local concerts</t>
  </si>
  <si>
    <t>I haven't been inside so I don't really know</t>
  </si>
  <si>
    <t>Seismic and other safety updates</t>
  </si>
  <si>
    <t xml:space="preserve">Pedestrian accessibility and safety </t>
  </si>
  <si>
    <t>Barriers to the busy street of 21st</t>
  </si>
  <si>
    <t>Lots of lighting at night</t>
  </si>
  <si>
    <t>Remodeled for community use.</t>
  </si>
  <si>
    <t>Landscaping for locals to congregate.</t>
  </si>
  <si>
    <t>Transit</t>
  </si>
  <si>
    <t>Bikeable</t>
  </si>
  <si>
    <t xml:space="preserve">Walkable </t>
  </si>
  <si>
    <t xml:space="preserve">Park/ open space </t>
  </si>
  <si>
    <t>Restroom</t>
  </si>
  <si>
    <t>Space for small events/popup shops/seasonal markets.</t>
  </si>
  <si>
    <t>Building shop/office space inside</t>
  </si>
  <si>
    <t>Event soace</t>
  </si>
  <si>
    <t>Able to be used by community</t>
  </si>
  <si>
    <t>Green the area</t>
  </si>
  <si>
    <t>Recognize reality, shed a tear and tear out down</t>
  </si>
  <si>
    <t xml:space="preserve">Sell the property to a developer to build affordable housing and require them to create a park on 1/3 the space </t>
  </si>
  <si>
    <t>Perhaps a dog park on the parcel north of Adams</t>
  </si>
  <si>
    <t xml:space="preserve">Public community space </t>
  </si>
  <si>
    <t>Anchor activities - market, restaurant, education or similar</t>
  </si>
  <si>
    <t>renovate into a passive house structure  and use of solar</t>
  </si>
  <si>
    <t>Community space for arts, music, and meeting space surrounded by open space</t>
  </si>
  <si>
    <t>Should be all public - no private businesses or housing</t>
  </si>
  <si>
    <t>Surround with passive park space and native plantings</t>
  </si>
  <si>
    <t xml:space="preserve">Onsite parking </t>
  </si>
  <si>
    <t xml:space="preserve">No apartments </t>
  </si>
  <si>
    <t>Historic Preservation</t>
  </si>
  <si>
    <t>More trees</t>
  </si>
  <si>
    <t>public use spaces</t>
  </si>
  <si>
    <t>restored historic features</t>
  </si>
  <si>
    <t>events</t>
  </si>
  <si>
    <t>less pavement more lawns space with movable furniture</t>
  </si>
  <si>
    <t>Pristinely Preserved Historic Structures with markers</t>
  </si>
  <si>
    <t>A showcase of green infrastructure</t>
  </si>
  <si>
    <t>enhance building</t>
  </si>
  <si>
    <t>enhance site for open space</t>
  </si>
  <si>
    <t>viable uses addrd</t>
  </si>
  <si>
    <t>Recreational activities</t>
  </si>
  <si>
    <t>Preserving the buildings</t>
  </si>
  <si>
    <t xml:space="preserve">More green space - trees, grasses, community garden. </t>
  </si>
  <si>
    <t xml:space="preserve">Mixed use, dense, affordable development. </t>
  </si>
  <si>
    <t>Utilizing the existing buildings to preserve the areas history</t>
  </si>
  <si>
    <t>Open the public</t>
  </si>
  <si>
    <t>Maintain historic appearance of the building</t>
  </si>
  <si>
    <t>Historical rehabilitation and preservation plan for the buildings and site</t>
  </si>
  <si>
    <t xml:space="preserve">Mixed use for public private events and enterprises </t>
  </si>
  <si>
    <t>Versatile open space that compliments the historic buildings and context.</t>
  </si>
  <si>
    <t xml:space="preserve">Affordable homes </t>
  </si>
  <si>
    <t>Outdoor Community Space</t>
  </si>
  <si>
    <t>Indoor Public/Community Space</t>
  </si>
  <si>
    <t>Addition of green space.</t>
  </si>
  <si>
    <t>Green space -trees</t>
  </si>
  <si>
    <t xml:space="preserve">Indoor/outdoor gathering space - unique opportunity </t>
  </si>
  <si>
    <t>Ugly storage area replaced</t>
  </si>
  <si>
    <t xml:space="preserve">Windowsills painted and maintained </t>
  </si>
  <si>
    <t>Interior open to the public</t>
  </si>
  <si>
    <t>There are no trees here now!  In the landscaping plan, include the planting of enough trees to shade at least 30% of the parcels under tree canopy when the trees are mature.</t>
  </si>
  <si>
    <t>More than 50% of the city right-of-way is encumbered by overhead power lines, preventing the planting of large trees that can shade sidewalks and streets.  During the soil cleanup, please bury the power lines, so large trees - that will eventually grow to shade the sidewalks and streets - can be planted in the city right-of-way.</t>
  </si>
  <si>
    <t>Where the overhead power lines can't be buried, and where buried utilities prevent the planting of large trees, I want the City/TPU/Metro Parks to plant a "small tree" arboretum under the power lines, so those of us who own land encumbered by overhead power lines can see living examples of the small trees that are approved for planting under power lines.   Please provide signage with the name of each tree.</t>
  </si>
  <si>
    <t>Functional sidewalks and crosswalks around site and surrounding neighborhood</t>
  </si>
  <si>
    <t>Greenspace</t>
  </si>
  <si>
    <t>Multifunctional community space for working arts, food, and community gatherings</t>
  </si>
  <si>
    <t>Renovate the building for new uses (retail, dining, community space)</t>
  </si>
  <si>
    <t>Permanent Farmers Market space</t>
  </si>
  <si>
    <t>Green spaces/parks</t>
  </si>
  <si>
    <t>Food hall with globally inspired restaurants (spaces similar to Portland).</t>
  </si>
  <si>
    <t>Family-friendly yard space and outdoor patio seating</t>
  </si>
  <si>
    <t>Limit any buildings to North and East on property to allow sunshine.</t>
  </si>
  <si>
    <t>See previous page</t>
  </si>
  <si>
    <t>Make structurally sound</t>
  </si>
  <si>
    <t>Divide building into areas for class use</t>
  </si>
  <si>
    <t>Develop the outdoor areas for outside classes</t>
  </si>
  <si>
    <t>Less cars in surrounding area</t>
  </si>
  <si>
    <t>Pedestrian safety</t>
  </si>
  <si>
    <t>Focus on small businesses</t>
  </si>
  <si>
    <t>With low rents</t>
  </si>
  <si>
    <t>And with same treatment as bigger businesses during permitting.</t>
  </si>
  <si>
    <t>When the site is vacated and can have pictures of the past that would make the place share historical information would be great!</t>
  </si>
  <si>
    <t>Keep the basic architecture for history's sake</t>
  </si>
  <si>
    <t>Create space for resident artists (no rent)</t>
  </si>
  <si>
    <t>Keep it public</t>
  </si>
  <si>
    <t>Condo</t>
  </si>
  <si>
    <t>Dog area</t>
  </si>
  <si>
    <t xml:space="preserve">Passive recreation </t>
  </si>
  <si>
    <t>Access to as many modes of transit as possible.</t>
  </si>
  <si>
    <t>Lighting inside and out needs to updated and bright.</t>
  </si>
  <si>
    <t>Pressure wash the buildings and do so regularly to keep them from looking dull and facing issues with decay.</t>
  </si>
  <si>
    <t>Restore buildings but keep historic charm</t>
  </si>
  <si>
    <t xml:space="preserve">Create community gathering space </t>
  </si>
  <si>
    <t xml:space="preserve">Ensure adequate parking </t>
  </si>
  <si>
    <t>Weatherproofing</t>
  </si>
  <si>
    <t>Roof inspection with new roof if needed</t>
  </si>
  <si>
    <t>ADA-compliant entrances, exits and thoroughfares</t>
  </si>
  <si>
    <t>Gardens, open shelters, seating, and washrooms to make an inviting comfortable outdoor social space</t>
  </si>
  <si>
    <t>An understated regularly operating cafe</t>
  </si>
  <si>
    <t>Event space for theatre, lectures, workshops, etc</t>
  </si>
  <si>
    <t>More plants</t>
  </si>
  <si>
    <t>Keep as much original architecture but clean it up nice</t>
  </si>
  <si>
    <t>Install some art/statues or something that are locally significant</t>
  </si>
  <si>
    <t>Keep the beautiful windows and architecture but modernize the framing, insulation, and HVAC</t>
  </si>
  <si>
    <t>Conversion to a pool and community gym/athletic center</t>
  </si>
  <si>
    <t xml:space="preserve">Welcoming lighting </t>
  </si>
  <si>
    <t xml:space="preserve">Safe walkable park </t>
  </si>
  <si>
    <t xml:space="preserve">Food court with local residents </t>
  </si>
  <si>
    <t xml:space="preserve">Restore the historic building </t>
  </si>
  <si>
    <t xml:space="preserve">Add value, beauty and usability to the neighborhood </t>
  </si>
  <si>
    <t>Fit a need of a north end community center</t>
  </si>
  <si>
    <t xml:space="preserve">Trees/ vegetation </t>
  </si>
  <si>
    <t>Preserving building charachter</t>
  </si>
  <si>
    <t>Preserve aspects of the exterior and interior even if converted into a different use (i.e. community center)</t>
  </si>
  <si>
    <t>Sufficient parking</t>
  </si>
  <si>
    <t xml:space="preserve">Beautify the grounds </t>
  </si>
  <si>
    <t xml:space="preserve">More greenery </t>
  </si>
  <si>
    <t>Bike lanes on surrounding road (21st St)</t>
  </si>
  <si>
    <t xml:space="preserve">Making the building functional </t>
  </si>
  <si>
    <t>Meeting rooms</t>
  </si>
  <si>
    <t>Landscaping (lots of trees)</t>
  </si>
  <si>
    <t>Trails</t>
  </si>
  <si>
    <t>Cleanup</t>
  </si>
  <si>
    <t>Access and permission to use</t>
  </si>
  <si>
    <t>Keep the character of the building!!!</t>
  </si>
  <si>
    <t xml:space="preserve">Outdoor space for kids - playground and a skatepark is desperately needed in the neighborhood </t>
  </si>
  <si>
    <t xml:space="preserve">Small business opportunities </t>
  </si>
  <si>
    <t xml:space="preserve">Community gatherings </t>
  </si>
  <si>
    <t>Access</t>
  </si>
  <si>
    <t>Low or no use fee</t>
  </si>
  <si>
    <t>indoor and outdoor public community space</t>
  </si>
  <si>
    <t>lovely design</t>
  </si>
  <si>
    <t>Restoration of the historic buildings</t>
  </si>
  <si>
    <t>Seismic retrofitting.</t>
  </si>
  <si>
    <t>Displays that amplify the history of the complex.</t>
  </si>
  <si>
    <t>Shops</t>
  </si>
  <si>
    <t xml:space="preserve">Arts and culture </t>
  </si>
  <si>
    <t>Community Center for all ages</t>
  </si>
  <si>
    <t>Ballroom Dance and event rental space</t>
  </si>
  <si>
    <t>Park with tennis / pickle ball courts</t>
  </si>
  <si>
    <t>Add grass</t>
  </si>
  <si>
    <t>Add a tree or two maybe some shrubs</t>
  </si>
  <si>
    <t>Add parking</t>
  </si>
  <si>
    <t xml:space="preserve">Use of space open to the community </t>
  </si>
  <si>
    <t>Park space</t>
  </si>
  <si>
    <t xml:space="preserve">Cosmetic </t>
  </si>
  <si>
    <t xml:space="preserve">Open space, park surrounding the building. </t>
  </si>
  <si>
    <t>Recreation Center with pool addition</t>
  </si>
  <si>
    <t>Community spaces / meeting rooms</t>
  </si>
  <si>
    <t>Be open</t>
  </si>
  <si>
    <t xml:space="preserve">Be usable </t>
  </si>
  <si>
    <t>Have parking</t>
  </si>
  <si>
    <t xml:space="preserve">Multi-use community center/ local vendor market </t>
  </si>
  <si>
    <t xml:space="preserve">Pedestrianization and open space on lot </t>
  </si>
  <si>
    <t xml:space="preserve">Transit-oriented, high-density housing </t>
  </si>
  <si>
    <t>Mid-rise affordable housing</t>
  </si>
  <si>
    <t>A few locally-owned shops and an affordable cafe</t>
  </si>
  <si>
    <t>A frequent (every 15 minutes) bus connection</t>
  </si>
  <si>
    <t xml:space="preserve">solar panels or green energy </t>
  </si>
  <si>
    <t xml:space="preserve">more greenery outside </t>
  </si>
  <si>
    <t>orcas painted on wall</t>
  </si>
  <si>
    <t>Supporting diversity</t>
  </si>
  <si>
    <t>Access to the building for bathrooms and public use</t>
  </si>
  <si>
    <t>Adding greenery, demonstration garden</t>
  </si>
  <si>
    <t>Fewer fences</t>
  </si>
  <si>
    <t>clean up toxic chemicals on site</t>
  </si>
  <si>
    <t>something to enhance use of site by whole community</t>
  </si>
  <si>
    <t>so that would not be an eyesore in area</t>
  </si>
  <si>
    <t>Buisness</t>
  </si>
  <si>
    <t>Parks</t>
  </si>
  <si>
    <t>Pump track and park area with pickelball.</t>
  </si>
  <si>
    <t>With occasional food trucks</t>
  </si>
  <si>
    <t>No fence</t>
  </si>
  <si>
    <t>Better lighting</t>
  </si>
  <si>
    <t>Supervised open accessibility</t>
  </si>
  <si>
    <t>Development of internal space for community activities; health and wellness, creative endeavors, a small performance venue</t>
  </si>
  <si>
    <t>Community outdoor park like area</t>
  </si>
  <si>
    <t>Parking area</t>
  </si>
  <si>
    <t>Community building</t>
  </si>
  <si>
    <t>Eco-friendly grounds</t>
  </si>
  <si>
    <t xml:space="preserve">Preservation of the history </t>
  </si>
  <si>
    <t xml:space="preserve">Usual change of use code and common sense improvements </t>
  </si>
  <si>
    <t>Flexibility in growth and change North End resident accommodations over time.</t>
  </si>
  <si>
    <t>Visual, architectural and landscape improvements, as above, to convey the image of a true community center.</t>
  </si>
  <si>
    <t>Bring in commercial space</t>
  </si>
  <si>
    <t>Outdoor areas</t>
  </si>
  <si>
    <t>Clean up of lot. Perhaps tiny homes</t>
  </si>
  <si>
    <t>Modernize building slightly so it’s more attractive</t>
  </si>
  <si>
    <t>Green space/playground outside</t>
  </si>
  <si>
    <t>Modernize building to attract businesses</t>
  </si>
  <si>
    <t>Good lighting in surrounding areas</t>
  </si>
  <si>
    <t>Vegetation, especially trees!</t>
  </si>
  <si>
    <t>Sustainably</t>
  </si>
  <si>
    <t>Turn back lot into park</t>
  </si>
  <si>
    <t>Community Maker space</t>
  </si>
  <si>
    <t>Local artist residency and coop shop</t>
  </si>
  <si>
    <t>Safety upgrades, only if deemed necessary</t>
  </si>
  <si>
    <t xml:space="preserve">Green space for everyone with grass &amp; trees! </t>
  </si>
  <si>
    <t>Remove concrete</t>
  </si>
  <si>
    <t xml:space="preserve">Community involvement </t>
  </si>
  <si>
    <t>Facility tours</t>
  </si>
  <si>
    <t xml:space="preserve">Parking or further building creation </t>
  </si>
  <si>
    <t>Landscape design with priority being given to local contractors, (Tacoma preferably, Washington ideally), with civilian oversight in the selection process to reduce the potential for fraud, collusion and favoritism.</t>
  </si>
  <si>
    <t>Designate the substation as a historic building immediately. Fast track the process as it is in danger of being torn down.</t>
  </si>
  <si>
    <t>Remove private businesses and churches from the pool of potential buyers for this parcel.</t>
  </si>
  <si>
    <t>Green space and trees surrounding it.</t>
  </si>
  <si>
    <t>Accessible to all</t>
  </si>
  <si>
    <t>Not losing the character and history of the place in the rebuild.</t>
  </si>
  <si>
    <t>A park in the open space</t>
  </si>
  <si>
    <t>Revision of the main building to be a community center</t>
  </si>
  <si>
    <t>Open access for transit and walking</t>
  </si>
  <si>
    <t xml:space="preserve">Convert open space entirely to a public park with amenities; trees/gardens/benches/tables/ lighted walking paths </t>
  </si>
  <si>
    <t>Restore Cushman building for multiple public uses</t>
  </si>
  <si>
    <t>Metro Parks swap Proctor Community Garden for Cushman outdoor property</t>
  </si>
  <si>
    <t>Retrofitting to allow for public use</t>
  </si>
  <si>
    <t>Cleaning up and planting the grounds</t>
  </si>
  <si>
    <t>Restoration of building fabric</t>
  </si>
  <si>
    <t xml:space="preserve">renovation </t>
  </si>
  <si>
    <t>community access</t>
  </si>
  <si>
    <t>Enhance cushman building for community programs and use</t>
  </si>
  <si>
    <t>Enhance portions of cushman site for community use. Do not add off street parking.</t>
  </si>
  <si>
    <t>Develop a land strategy that sells Adam’s and perhaps a portion of Cushman for housing to help pay for improvements</t>
  </si>
  <si>
    <t>Landscaping and design of exterior spaces</t>
  </si>
  <si>
    <t xml:space="preserve">Renewed interior spaces </t>
  </si>
  <si>
    <t xml:space="preserve">Resources made available to the public </t>
  </si>
  <si>
    <t>transformation into a community space</t>
  </si>
  <si>
    <t xml:space="preserve">opportunity to learn about it and its history </t>
  </si>
  <si>
    <t>access for everyone</t>
  </si>
  <si>
    <t>Restoration of the exterior and interior architecture.</t>
  </si>
  <si>
    <t>Design and install a small park around the buildings, with shade trees, grass, benches.</t>
  </si>
  <si>
    <t>Interior redesign that allows for multiple concurrent uses such as meetings, art exhibits and musical performances.</t>
  </si>
  <si>
    <t>Trees and Grass instead of concrete and parking areas.</t>
  </si>
  <si>
    <t>Historical preservation. No big changes to the building!</t>
  </si>
  <si>
    <t>Leave windows and make minimal changes with only the most crucial safety changes.</t>
  </si>
  <si>
    <t>Wide range of attractions</t>
  </si>
  <si>
    <t>Restore the functionality (ie. Interior lighting &amp; electrical, working bathrooms)</t>
  </si>
  <si>
    <t>Add a community or commissary kitchen that food truck vendors could use or people could take classes</t>
  </si>
  <si>
    <t>Add better signage and directions for parking which already overwhelms the neighborhood</t>
  </si>
  <si>
    <t xml:space="preserve">Restoration </t>
  </si>
  <si>
    <t>Community Asset</t>
  </si>
  <si>
    <t>what's necessary for safety</t>
  </si>
  <si>
    <t>a year round farmer's markeet</t>
  </si>
  <si>
    <t>trees and green spaces</t>
  </si>
  <si>
    <t xml:space="preserve">Bathrooms </t>
  </si>
  <si>
    <t>Lighting</t>
  </si>
  <si>
    <t>Maintain building structures and historical details</t>
  </si>
  <si>
    <t xml:space="preserve">Clean up outside space to be an inviting location to hang out with Neighbors </t>
  </si>
  <si>
    <t>Add food and beverage options</t>
  </si>
  <si>
    <t>Green space in a rapidly growing area</t>
  </si>
  <si>
    <t>Large housing complex for low/medium income that is maintained by Tacoma Housing Authority</t>
  </si>
  <si>
    <t>A park / playground area open to all residents</t>
  </si>
  <si>
    <t xml:space="preserve">a small business area that drives people to the area. </t>
  </si>
  <si>
    <t>Keep the outside, but modernize the inside</t>
  </si>
  <si>
    <t>Safe access</t>
  </si>
  <si>
    <t>Preservation of the historic character and architecture</t>
  </si>
  <si>
    <t>Internal meeting space added</t>
  </si>
  <si>
    <t>Preservation with appropriate modifications of building</t>
  </si>
  <si>
    <t>Providing low cost, low barrier housing sites for those in need</t>
  </si>
  <si>
    <t>Better walking connection to Proctor urban area</t>
  </si>
  <si>
    <t>Implementing road diet on 21st West of proctor (in project scope?)</t>
  </si>
  <si>
    <t xml:space="preserve">An affordable housing component </t>
  </si>
  <si>
    <t>Trees/landscaping</t>
  </si>
  <si>
    <t>Impossible to say without definition of uses</t>
  </si>
  <si>
    <t>Renovation and reuse of the Cushman building</t>
  </si>
  <si>
    <t>Environmental mitigation of the site</t>
  </si>
  <si>
    <t>Additional facilities, including a park and/or other public services</t>
  </si>
  <si>
    <t>Plant native trees and shrubs, work with Pierce County conservation district</t>
  </si>
  <si>
    <t>Design a walking labyrinth for meditation and reflection</t>
  </si>
  <si>
    <t>Create a reflecting pond or a meditation pool</t>
  </si>
  <si>
    <t>Added green space/depavement</t>
  </si>
  <si>
    <t>Restoration and preservation of historical elements</t>
  </si>
  <si>
    <t>Incremental improvements rather than a wholesale approach that takes 20 years to see completed</t>
  </si>
  <si>
    <t>Really really nice for some thing that brings the neighborhood closer together – like a really good bakery</t>
  </si>
  <si>
    <t>It would be nice to have something for children like a playground or maybe a small dog park</t>
  </si>
  <si>
    <t>I don’t think the sea of asphalt around the building is necessary</t>
  </si>
  <si>
    <t>Interior Community Space for Meetings</t>
  </si>
  <si>
    <t>historic preservation</t>
  </si>
  <si>
    <t>mix of public and private (non residential) uses</t>
  </si>
  <si>
    <t>adequate parking mixed with public spaces and landscaping</t>
  </si>
  <si>
    <t>Transit center</t>
  </si>
  <si>
    <t xml:space="preserve">Community center </t>
  </si>
  <si>
    <t>earthquake retrofit</t>
  </si>
  <si>
    <t xml:space="preserve">necessary building repairs </t>
  </si>
  <si>
    <t xml:space="preserve">disability access </t>
  </si>
  <si>
    <t>Outdoor space</t>
  </si>
  <si>
    <t>Businesses</t>
  </si>
  <si>
    <t>activate the indoor and outdoor spaces</t>
  </si>
  <si>
    <t>preserve the historic building</t>
  </si>
  <si>
    <t>Get rid of all that gravel</t>
  </si>
  <si>
    <t xml:space="preserve">Clean up the surrounding open space </t>
  </si>
  <si>
    <t>Landscape</t>
  </si>
  <si>
    <t>Open the building</t>
  </si>
  <si>
    <t>Campus clean-up with trees/water fountain, and  greens and possible water fountain.</t>
  </si>
  <si>
    <t>Indoors - solar heated, refurbished studios, coffee shops, book store etc</t>
  </si>
  <si>
    <t>Space for history of Tacoma/power substation. My grandfather worked at Cushman Damn. Cushman</t>
  </si>
  <si>
    <t>Make the outside landscape pretty! Trees, trees, trees on the parking!</t>
  </si>
  <si>
    <t>Uncover the windows so you can see in.</t>
  </si>
  <si>
    <t>Is there a fence? If so, get rid of it add tables and benches, a basket ball hoop, pickle ball court?</t>
  </si>
  <si>
    <t>secure bicycle parking</t>
  </si>
  <si>
    <t>beneficial use for visitors</t>
  </si>
  <si>
    <t>energy efficient, community solar, reducing GHG emissions</t>
  </si>
  <si>
    <t>environmental site/building cleanup</t>
  </si>
  <si>
    <t>improved access</t>
  </si>
  <si>
    <t>Make sure the building is stable, earthquake reinforced,  and that the roof is in good condition</t>
  </si>
  <si>
    <t>General cleanup of the exterior. New windows that are of the same style as the originals. Sandblast the  exterior, de-rust and repaint the outside light fixtures.</t>
  </si>
  <si>
    <t>Gardens</t>
  </si>
  <si>
    <t>Seating</t>
  </si>
  <si>
    <t xml:space="preserve">Parks </t>
  </si>
  <si>
    <t>Meeting space</t>
  </si>
  <si>
    <t>Housing. Dense housing.</t>
  </si>
  <si>
    <t xml:space="preserve">Affordable opportunities for new businesses </t>
  </si>
  <si>
    <t xml:space="preserve">Year round play area for kids </t>
  </si>
  <si>
    <t>Retail space w/ AFFORDABLE RENT</t>
  </si>
  <si>
    <t xml:space="preserve">Restaurants </t>
  </si>
  <si>
    <t>RETAIL SPACE</t>
  </si>
  <si>
    <t>classroom spaces</t>
  </si>
  <si>
    <t>performance spaces</t>
  </si>
  <si>
    <t>low-income housing added to the property</t>
  </si>
  <si>
    <t>Enhance the building to showcase the beautiful architecture</t>
  </si>
  <si>
    <t>Enhace security of general grounds and buildings</t>
  </si>
  <si>
    <t>Eathquake upgrade to standards today</t>
  </si>
  <si>
    <t xml:space="preserve">Update </t>
  </si>
  <si>
    <t xml:space="preserve">Improvement </t>
  </si>
  <si>
    <t xml:space="preserve">Add trees, grass, and plants all around. </t>
  </si>
  <si>
    <t xml:space="preserve">Open them for public gathering spaces. </t>
  </si>
  <si>
    <t>Make the windows transparent.</t>
  </si>
  <si>
    <t>Usable space</t>
  </si>
  <si>
    <t xml:space="preserve">Public gathering place </t>
  </si>
  <si>
    <t xml:space="preserve">arts and entertainment </t>
  </si>
  <si>
    <t xml:space="preserve">education </t>
  </si>
  <si>
    <t>Public Restroom</t>
  </si>
  <si>
    <t>Amphiteater/Stage</t>
  </si>
  <si>
    <t>Housing (likely Apartments)</t>
  </si>
  <si>
    <t>Open it up to the public</t>
  </si>
  <si>
    <t>Remove large sections of concrete</t>
  </si>
  <si>
    <t>Plant bigger, better trees</t>
  </si>
  <si>
    <t xml:space="preserve">Soft around the edges, approachable </t>
  </si>
  <si>
    <t>Retain the historical aspect, open space, community involvement</t>
  </si>
  <si>
    <t xml:space="preserve"> rest rooms</t>
  </si>
  <si>
    <t xml:space="preserve">High quality amenities </t>
  </si>
  <si>
    <t>Broad range of food and bev</t>
  </si>
  <si>
    <t xml:space="preserve">Outdoor spaces </t>
  </si>
  <si>
    <t>Good lighting</t>
  </si>
  <si>
    <t>Music venue?</t>
  </si>
  <si>
    <t>Paint the light post in the photo above.  Would that be too hard?</t>
  </si>
  <si>
    <t xml:space="preserve">Clean up the area behind building on the North 21 st. </t>
  </si>
  <si>
    <t>Determine if the structure is sound.  Does it need structural improvements to withstand an earthquake?  It was obvious designed for a certain purpose, but can it really be  used for anything else?</t>
  </si>
  <si>
    <t>event center</t>
  </si>
  <si>
    <t>roof access</t>
  </si>
  <si>
    <t>public access to sops &amp; restaurants</t>
  </si>
  <si>
    <t>Keep the building and renovate inside</t>
  </si>
  <si>
    <t>Preserve and maintain the architecture</t>
  </si>
  <si>
    <t xml:space="preserve">Use of historical building </t>
  </si>
  <si>
    <t>Tie into Proctor</t>
  </si>
  <si>
    <t>Safely incorporate historic and industrial elements into design</t>
  </si>
  <si>
    <t xml:space="preserve">Roof and structural reinforcements as needed </t>
  </si>
  <si>
    <t>Accessibility to patios, doorways, indoor spaces</t>
  </si>
  <si>
    <t>Make the grounds welcoming by adding plants</t>
  </si>
  <si>
    <t xml:space="preserve">Bring the building back to life while respecting it's history </t>
  </si>
  <si>
    <t>Make it a gathering place for the community</t>
  </si>
  <si>
    <t>repairs</t>
  </si>
  <si>
    <t>groundskeeping, native plants, bees?</t>
  </si>
  <si>
    <t>The space being used instead of vacant.</t>
  </si>
  <si>
    <t xml:space="preserve">maintaining its historic value </t>
  </si>
  <si>
    <t xml:space="preserve">Add more trees and other plants. </t>
  </si>
  <si>
    <t xml:space="preserve">Better crossings at 21st </t>
  </si>
  <si>
    <t>Bike safety</t>
  </si>
  <si>
    <t>Traffic calming</t>
  </si>
  <si>
    <t>Even more trees</t>
  </si>
  <si>
    <t>Restore historical beauty</t>
  </si>
  <si>
    <t>Usable</t>
  </si>
  <si>
    <t>Lush, low-irrigation planting</t>
  </si>
  <si>
    <t>Naturalistic gathering/play-space (Not lawn)</t>
  </si>
  <si>
    <t>Pop-ups/makerspaces/local small-businesses in the Cushman building, services/community center at Adams</t>
  </si>
  <si>
    <t>Performing arts</t>
  </si>
  <si>
    <t>Arts and culture</t>
  </si>
  <si>
    <t>Park, flower gardens</t>
  </si>
  <si>
    <t>Fully renovated &amp; restored to natural beauty</t>
  </si>
  <si>
    <t xml:space="preserve">Building being used </t>
  </si>
  <si>
    <t xml:space="preserve">Playground for kids </t>
  </si>
  <si>
    <t xml:space="preserve">Events that gather the community </t>
  </si>
  <si>
    <t xml:space="preserve">Space available and accessible for the community </t>
  </si>
  <si>
    <t>Restoration of windows</t>
  </si>
  <si>
    <t xml:space="preserve">Mobility Accessibility options </t>
  </si>
  <si>
    <t>Contextual history display</t>
  </si>
  <si>
    <t>Gardens and trees</t>
  </si>
  <si>
    <t>Native landscaped park with shade, paths, and water features</t>
  </si>
  <si>
    <t>Adaptive reuse of the building offering food, community space, and roof access</t>
  </si>
  <si>
    <t>Library</t>
  </si>
  <si>
    <t xml:space="preserve">Improve the building without loosing the character </t>
  </si>
  <si>
    <t>Use the outdoor space for gathering and programing</t>
  </si>
  <si>
    <t>Exterior yard: grass and clearing spaces</t>
  </si>
  <si>
    <t xml:space="preserve">Interior flex spaces and bathrooms </t>
  </si>
  <si>
    <t>Outdoor accessible restrooms</t>
  </si>
  <si>
    <t>More trees and greenery.</t>
  </si>
  <si>
    <t>Event space.</t>
  </si>
  <si>
    <t>Some food/beverage.</t>
  </si>
  <si>
    <t>More green</t>
  </si>
  <si>
    <t>Available for community use</t>
  </si>
  <si>
    <t xml:space="preserve">Meeting rooms for North and West End </t>
  </si>
  <si>
    <t>Adequate Parking for visitors</t>
  </si>
  <si>
    <t xml:space="preserve">Gathering place where TACID or Goodwill might run a coffee shop. A place to employ people with handicaps. </t>
  </si>
  <si>
    <t>Shops and restaurants, like the Ferry Building in SF.</t>
  </si>
  <si>
    <t>Community space with rentable event space.</t>
  </si>
  <si>
    <t>Public park in the remaining outdoor grounds.</t>
  </si>
  <si>
    <t xml:space="preserve">Natural plantings, trees, water </t>
  </si>
  <si>
    <t xml:space="preserve">Restoration of the architectural elements especially windows </t>
  </si>
  <si>
    <t xml:space="preserve">Lots of foot traffic, bike and kid friendly  </t>
  </si>
  <si>
    <t>Community access inside the building year round</t>
  </si>
  <si>
    <t>restored Adams building for public use</t>
  </si>
  <si>
    <t>Do you have any concerns about the future use of the Cushman and Adams Substations Sites?</t>
  </si>
  <si>
    <t>Of course. It could easily fall into the hands of those who do not have a loftier vision for the betterment of the community it has the opportunity to serve. While housing is of course of paramount concern, everyone needs a place of respite to congregate with their community. This space is ideal for that.</t>
  </si>
  <si>
    <t>I would not support the reuse of the site for housing of individuals or families, it should be open to all and beneficial to the many not the few.</t>
  </si>
  <si>
    <t xml:space="preserve">Slow development and politics that need to be cast aside. </t>
  </si>
  <si>
    <t>Don’t try and please everyone. Make it a community center and passive use park, which is a rare opportunity here relative to housing or private business space.</t>
  </si>
  <si>
    <t xml:space="preserve">Yes, it needs to be a park NOT housing </t>
  </si>
  <si>
    <t xml:space="preserve">Tacoma is special because of its history. Preserve it. </t>
  </si>
  <si>
    <t xml:space="preserve">The building being developed into something that isn’t accessible to the broader community. </t>
  </si>
  <si>
    <t>I am concerned that profit and maximizing housing will be the primary motivation and drivers of the eventual redevelopment of the site to the detriment of neighborhood desires and needs and to the detriment of the historic character of the sites.</t>
  </si>
  <si>
    <t xml:space="preserve">I do not want it to be used for housing. </t>
  </si>
  <si>
    <t>This cannot be yet another "affordable housing" project or anything that increases "density."  Our neighborhoods have already been overrun with apartments and traffic.  Any use should require ON SITE PARKING.</t>
  </si>
  <si>
    <t>It won't be used for housing, as the City and TPU have said they will use their land for per previous work on their surplus land policy</t>
  </si>
  <si>
    <t>I’m worried about it becoming a private space or a public event space that is good for locals once a year but is more catered to conventions and conferences. I want this to be a place I can walk my children to on a weekly basis.</t>
  </si>
  <si>
    <t>That they both become community centers that are seldom used but were sought after by special interest groups</t>
  </si>
  <si>
    <t>This is a really unique opportunity to both preserve a cool, historic structure and also make it more accessible to the public. I'm worried options will be limited due to unreasonable public concerns about "others". Proctor and the North End are already known to the rest of Tacoma as being unwelcoming, it would be a shame if this site didn't get used to its fullest potential.</t>
  </si>
  <si>
    <t>I’m concerned it will be used in a way that continues gentrifying the north end and limits access and acceptance for our underserved community members.</t>
  </si>
  <si>
    <t xml:space="preserve">Yes.  They will be torn down and 2 to 3 k “affordable housing “ will be the newest eye sore.     </t>
  </si>
  <si>
    <t>I am concerned about the cost of these visions and getting funding.</t>
  </si>
  <si>
    <t>not enough onsite parking so on street parking will not happen</t>
  </si>
  <si>
    <t>Yes. I think the City Council is likely to ignore public input and will do whatever it wants to do instead.</t>
  </si>
  <si>
    <t>Again, this question seems to repeat the substance of the first two questions. I worry that this survey will not produce clear or helpful results. I also worry that Proctor residents--many of whom are actively hostile to multi-family housing--will meet community members using this space with hostility as well.</t>
  </si>
  <si>
    <t>I am most concerned about Proctor residents being bad neighbors, calling the cops on kids, or asking for hostile architecture to prevent homeless neighbors from also using the site. I am also concerned that the poor design of this survey will muddy results and not clearly represent what community desires.</t>
  </si>
  <si>
    <t>It would be great to have a place where families could recreate- it is a large space so even with a pool and a park there is space inside for fun arts and entertainment inside.</t>
  </si>
  <si>
    <t>Parking is going to be a problem</t>
  </si>
  <si>
    <t>Please don't make this a high priced Proctor District shop and restaurant area.  Instead a community space , similar to Seattle Center with weekend cultural festivals.  Native, Spanish, Vietnamese, Ukraine and others.</t>
  </si>
  <si>
    <t xml:space="preserve">Yes, as I property owner, living across the street, I hope you listen to the needs of our neighborhood and don’t sell out to a property developer. The city knows how we want that property preserved, for once I hope they listen. The property that fronts North 21st, should be developed in a park, and Not a dog park. The building should become a community center,which we lack in the North end. The city Knows what we want, for once listen to what our neighborhood wants and the community desires
</t>
  </si>
  <si>
    <t xml:space="preserve">Needs to feel safe and inviting. Have reasons for people to use the space both as part of planned activities and as individuals. </t>
  </si>
  <si>
    <t>I am concerned the city might take a short sight choice to place a small number of housing units on what is the neighborhoods last large publicly owned property.  Housing would be a token effort by the city to try to look good at the expense of the community.  A park would be a great place to surround with housing, not fill in with a few housing.  The greater opportunity to spur more housing is a park and community center.</t>
  </si>
  <si>
    <t xml:space="preserve">I hope it won’t be left to rot. </t>
  </si>
  <si>
    <t xml:space="preserve">21st is a major thoroughfare. Crossing it at non-controlled intersections is daunting for drivers, cyclists, and especially pedestrians. If these sites are to be community-centered, then helping ensure they're accessible by pedestrians from all directions (not just assuming the crosswalks at Proctor or Union suffice) is a concern. The people won't come if it's still dangerous and difficult to cross 21st. </t>
  </si>
  <si>
    <t xml:space="preserve">its been a place for crime way to long ,It was my Nabour for 16 years , and am so glad I relocated , while I live there, my house was robbed , the building is tagged constantly, I personally found so many items hid in the bushes, from liquor stole from Safeway, to cans of aerosol used for huffing, needles, car registrations , you name it </t>
  </si>
  <si>
    <t xml:space="preserve">This is the LAST and ONLY property in the North end that can become a community multiuse meeting and park space. There are numerous opportunities to build more housing. NO One tears down houses to create public open space. This is a one time opportunity. </t>
  </si>
  <si>
    <t>Do not want to see housing.</t>
  </si>
  <si>
    <t xml:space="preserve">Don’t really want to see it turned into housing as that only provides for the tenants to enjoy the building and not the general public. </t>
  </si>
  <si>
    <t xml:space="preserve">Don’t turn into high end apartments. Keep the original building. </t>
  </si>
  <si>
    <t>Not really. Maybe some minor concerns about safety and parking within the neighborhood, but I think the benefits of converting the sites into usable community focused spaces outweigh those concerns</t>
  </si>
  <si>
    <t>Somewhat. I do not want to see it turned into housing.</t>
  </si>
  <si>
    <t>More private businesses, an increase in parking, inequitable access for all, lack of community oriented services and events, lack of green space</t>
  </si>
  <si>
    <t>That it would become a commercial space</t>
  </si>
  <si>
    <t>I am concerned it will not be all inclusive.  Whatever is chosen for this site should not be just for the high income residents.</t>
  </si>
  <si>
    <t xml:space="preserve">No apartments.  The north end has enough.  </t>
  </si>
  <si>
    <t>I am concerned that the NENC and the Historic Committee will make this their pet project and not be truly inclusive to folks from outside the Proctor District and/or north-end. The lack of affordable housing presents a crisis in Tacoma and the general area. By not addressing housing and increasing density with the Cushman and Adams substations, I am concerned that there will be increasing populations of unhoused people. The Mason Methodist project is proposing affordable housing along with community gathering spaces. We should be pushing the City of Tacoma to do the same with the Cushman and Adams project as well.</t>
  </si>
  <si>
    <t>The existing buildings should be the focal buildings. Newer built structures should remain limited and less imposing.</t>
  </si>
  <si>
    <t xml:space="preserve">ABSOLUTELY NO MORE APARTMENTS. There are TOO many apartments that are making the North End like Seattle. The North End is a community based area where locals enjoy being locals and from here. We don't want or need big business from Seattle coming in and changing this space. </t>
  </si>
  <si>
    <t xml:space="preserve">Homeless - housing for homeless </t>
  </si>
  <si>
    <t xml:space="preserve">No re-adaption to housing </t>
  </si>
  <si>
    <t xml:space="preserve">Selling and making private residences </t>
  </si>
  <si>
    <t>Don't sell to private developers</t>
  </si>
  <si>
    <t>Whatever they become should be a public, community space, perhaps with small, local businesses, not something private and commercial benefiting only the owners rather than the community.  Also, preserve and recognize the important history of the buildings and their unique architecture.</t>
  </si>
  <si>
    <t>That it might be turned into an apartment building.</t>
  </si>
  <si>
    <t>I’m concerned that it will be utilized for purposes other than fomenting and celebrating Arts &amp;amp; Culture.</t>
  </si>
  <si>
    <t xml:space="preserve">I am concerned it will be sold to the highest bidder and become what is being built at the old Kmart site. With a population of people, cars and garbage. We need a park here in this part of Tacoma along with a community center.  We have none.  </t>
  </si>
  <si>
    <t>Yes. Developments that have gone up are NOT affordable. There are many about to open up and no need to not save open available space. There are already plenty of unused commercial bldgs with utilities to them that can be transformed .</t>
  </si>
  <si>
    <t>I want it be a safe for my kid to hang out.</t>
  </si>
  <si>
    <t xml:space="preserve">My biggest concerns are that use of the building will be dictated by profit and not community benefit and that the process to make the decision regarding use will not be transparent and instead behind closed doors.  I also acknowledge that affordable housing is necessary; however, I think that the myriad empty lots in the downtown area should be developed first before tearing down a historic building that could serve a community beyond housing.  </t>
  </si>
  <si>
    <t xml:space="preserve">It must remain public land for the public to enjoy </t>
  </si>
  <si>
    <t xml:space="preserve">It’s such a beautiful building with so much history, I would hate for the opportunity to instill pride in our neighborhood go to waste. </t>
  </si>
  <si>
    <t xml:space="preserve">Very concerned it will turn into a high rise apartment complex. </t>
  </si>
  <si>
    <t>I don't want to see more massive apartment buildings in the area and no low income housing.  Not the place for it!</t>
  </si>
  <si>
    <t xml:space="preserve">I am concerned if it remains public that it will remain a space that no one uses. The public is hard on spaces and liability is high for public use. I would like to see energy come to the space while allowing public use. </t>
  </si>
  <si>
    <t xml:space="preserve">That it will be sold to private developers, be turned into more dense housing, or not kept safe and become unusable because of unenforceable laws. </t>
  </si>
  <si>
    <t xml:space="preserve">I want the character of the architecture at Cushman preserved. </t>
  </si>
  <si>
    <t>Demolition of the structures. These are beautiful one of a kind buildings that we must preserve and enjoy.
Turning the building into a private space for a few versus making it a destination for anyone in the area.</t>
  </si>
  <si>
    <t>I'm concerned it won't become a cultural center.</t>
  </si>
  <si>
    <t>I am concerned about it becoming a privately owned. I am concerned about it becoming a meeting place for illegal activities.</t>
  </si>
  <si>
    <t>Please do not use it for business or housing. Let it be a community asset</t>
  </si>
  <si>
    <t>Hoping it isn’t turned into expensive housing.</t>
  </si>
  <si>
    <t xml:space="preserve">Any kind of housing - for any reason is a major concern for me. </t>
  </si>
  <si>
    <t xml:space="preserve">Yes. I can see the city turning them into apartments or housing and the area is too saturated with that and traffic.  One it for community spaces or businesses </t>
  </si>
  <si>
    <t xml:space="preserve">I’m concerned that the city/county are not taking advantage of the opportunity. This could be a gem in our city, but those with the power to do something are sitting on their hands. </t>
  </si>
  <si>
    <t>Please don't ruin it by prioritizing Today's issues, like housing.  Think long term, please</t>
  </si>
  <si>
    <t>Don't built high rise condos</t>
  </si>
  <si>
    <t>Not for the homeless</t>
  </si>
  <si>
    <t xml:space="preserve">That it might take away from the charm of the Proctor district. For example, if the Proctor Farmers Market were to move to the substation site, it would take away from valuable walk-in business for Proctor small businesses. </t>
  </si>
  <si>
    <t xml:space="preserve">Please do not turn it into supposed affordable housing that is actually expensive condos. This space is ideal community/park space. No condos, please!!!!! Maybe small business and restaurants to off set restoration costs? </t>
  </si>
  <si>
    <t>Keep the land and the building intact.  Don't tear the buildings down.  Any housing should be affordable to the average person - not a penthouse on the top floor that will sell (maybe) for a million dollars.  Make it a clean and appealing and lovely place where people will feel welcome and safe.  Have many public restrooms.</t>
  </si>
  <si>
    <t>Taking resources away from other neighborhoods as it is being developed.</t>
  </si>
  <si>
    <t>Yes. That it would be sold to developers.</t>
  </si>
  <si>
    <t xml:space="preserve">That it won’t be maintained </t>
  </si>
  <si>
    <t xml:space="preserve">Safety concerns; concerns that uses might deviate from the quality of the residential neighborhoods there. </t>
  </si>
  <si>
    <t>Yes, turning into an affordable housing site. Or some low-end retail / commercial property that doesn’t serve the existing surrounding community members.</t>
  </si>
  <si>
    <t xml:space="preserve">This is an opportunity for two inclusive and green park spaces where people can walk and meet. I'm not sure whether the main building would be removed. I don't think it ought to become commercial property. By making this a neighborhood open area—and right now it is feeling vacant and drab—we could encourage people to get outside. One more concern is the speed of traffic along North 21st St., and it would be good to figure out how to create a bike lane along that street as well as make it safe to cross. It's not great right now—people speed in their cars, the space is unshaded, and when I walk with my kid or dog, I avoid it.  </t>
  </si>
  <si>
    <t xml:space="preserve">Absolutely. I do not want this historic building demolished or turned into housing. With Home In Tacoma taxpayers are going to need, even more, public space located near their homes to enjoy open areas to offer a park with community access and services in which they can participate </t>
  </si>
  <si>
    <t>Just the above</t>
  </si>
  <si>
    <t xml:space="preserve">Would prefer it to focus on extending the vibrant Proctor neighborhood with ships, restaraunts, and bars. Would not prefer a community center, as our community is already served by local boys and girls clubs, YMCA, and schools. </t>
  </si>
  <si>
    <t xml:space="preserve">I do not want to see it be sold to developers and/or made into more ugly housing. We have enough of that throughout the city. </t>
  </si>
  <si>
    <t xml:space="preserve">Do not sell to private or corporate entities. They were built by citizens’ funding. Once gone, gone forever. </t>
  </si>
  <si>
    <t xml:space="preserve">The last thing we need are more eyesore apartment/condo buildings.  </t>
  </si>
  <si>
    <t xml:space="preserve">Limited parking, traffic, litter, graffiti, crime, and mismanagement </t>
  </si>
  <si>
    <t>Only that this golden opportunity to finally create a community center and park is not realized.</t>
  </si>
  <si>
    <t>I'd prefer if the Cushman substation building remained standing. It adds to the charm and historical value of the site.
If it ends up being used as the site for additional housing, I'd like sufficient parking to be provided for the development. At least one space per unit.
There should probably be a crosswalk for 21st going to the Cushman station block.</t>
  </si>
  <si>
    <t xml:space="preserve">That it will be made to accommodate cars rather than people </t>
  </si>
  <si>
    <t>I am concerned that this small and historic site would be used for any type of housing. There are other places more suitable for housing than at these substation sites.</t>
  </si>
  <si>
    <t>I want to see them remain public property. Perhaps managed in partnership with Metro Parks. I do NOT want the sites sold/given to property developers.</t>
  </si>
  <si>
    <t xml:space="preserve">No more housing. </t>
  </si>
  <si>
    <t>I am concerned is will be demolished and become another eyesore apartment complex,.</t>
  </si>
  <si>
    <t>Don't tear it down!!!  It is close to the Proctor District and need to be used by the public in some way.</t>
  </si>
  <si>
    <t>concerned that it will be turned into offices or like 4 condos - if it's going to be used for housing it needs to be a lot of dense units on the parking lot footprint, and the building should be open to all.</t>
  </si>
  <si>
    <t xml:space="preserve">That we might lose a great opportunity for this space and it could be sold to an outside buyer with no interest in the neighborhood or the history of the place. </t>
  </si>
  <si>
    <t xml:space="preserve">I do, being that it’s in a neighborhood, it would be nice to keep that in mind and not keep things open too late </t>
  </si>
  <si>
    <t>It’s a cool building! Don’t tear it down.</t>
  </si>
  <si>
    <t xml:space="preserve">Just that it not be torn down it should be preserved </t>
  </si>
  <si>
    <t xml:space="preserve">Yes. I'm concerned that the city and TPU will relinquish the property to private developers. </t>
  </si>
  <si>
    <t>They are NEVER to be demolished. No housing conversion. Must be for all people in community to be able to visit and enjoy history.</t>
  </si>
  <si>
    <t>I would hate to see this building, lose any of its beautiful historic façade</t>
  </si>
  <si>
    <t xml:space="preserve">I am concerned that this will turn into housing, which would be a terrible waste for this historic property.  We have the opportunity to create a fabulous public gathering place.  </t>
  </si>
  <si>
    <t xml:space="preserve">Yes, that the space will be sold off and turned into apartments/housing and the opportunity lost to create a community hub that can bring people together. </t>
  </si>
  <si>
    <t>I'm concerned that the city of Tacoma public officials will just sell it off to the highest bidder.</t>
  </si>
  <si>
    <t xml:space="preserve">I hope it is a space everyone in our neighborhood can enjoy. </t>
  </si>
  <si>
    <t>If the surrounding homes are happy with conversion, my only concern is safety from the major road next to it</t>
  </si>
  <si>
    <t>Don’t tear down and replace with apartments.</t>
  </si>
  <si>
    <t>Large apartment buildings or any heavy density living would damage area livability.  If housing “must” be a part of the future. Make it small units like small townhouses. WITH AMPLE PARKING</t>
  </si>
  <si>
    <t>I don't want to see it torn down and more of the HIDEOUS apartment buildings with inadequate parking put in. Keep Proctor charming!</t>
  </si>
  <si>
    <t>That it will not be preserved for public use</t>
  </si>
  <si>
    <t xml:space="preserve">I do not want it privatized. </t>
  </si>
  <si>
    <t xml:space="preserve">Don’t sell to developers </t>
  </si>
  <si>
    <t xml:space="preserve">It must be preserved for the public….
No developer is going to Cover either property for housing…… the site has to many  environmental risks… 
</t>
  </si>
  <si>
    <t xml:space="preserve">I do not want it to be wasted with parking lots and office spaces </t>
  </si>
  <si>
    <t>I do NOT want it sold to developers.  We need to keep more community spaces</t>
  </si>
  <si>
    <t xml:space="preserve">I do not want it to become another for profit apartment complex that is too expensive for anyone to actually live in. </t>
  </si>
  <si>
    <t xml:space="preserve">My concern is that it takes so long to make a decision to move forward that it becomes so bogged down and complicated that it doesn’t happen. </t>
  </si>
  <si>
    <t xml:space="preserve">Don’t want to see it turned into retail or apartments </t>
  </si>
  <si>
    <t xml:space="preserve">That it will continue to sit unused </t>
  </si>
  <si>
    <t>Just don't sell it to developers. Tacoma doesn't have a housing problem, it has an ACCESSIBLE/AFFORDABLE housing problem. We don't need another apartment complex or expensive homes crammed on to small lots, we need current housing to be affordable. The city/county seems to be giving developers carte blanche and property tax exemptions for ten years while those of us who own our homes get priced out with skyrocketing property taxes</t>
  </si>
  <si>
    <t>To be sold to a private developer not in tune with the community's needs</t>
  </si>
  <si>
    <t xml:space="preserve">That the property will be sold to a developer or will be used for housing. </t>
  </si>
  <si>
    <t xml:space="preserve">Major concern is homeless taking up residency. The west and north end of Tacoma has seen an increase in homeless blight. Garbage, unhoused drug induced individuals taking up residence in, on, in front and back of retail strip malls, gas stations and wooded areas. This lifestyle is a detriment to those who pay high taxes to reside in the city. We need safe and secure spaces for tax paying, hard working residents. Unfortunately, the homeless continue to steal, squat and don’t pay taxes. This lifestyle is unsustainable for all. </t>
  </si>
  <si>
    <t>No parking would crowd the streets for neighbors</t>
  </si>
  <si>
    <t>I worry that the city's stupid planners will once again try to gut the efforts of the Proctor neighborhood to have more green space and trees and a community center. Needs that have long been noted in this increasingly dense neighborhood.</t>
  </si>
  <si>
    <t xml:space="preserve">Do not put apartments here </t>
  </si>
  <si>
    <t>I would not like to see the substation demolished as it is an important tangible historic site showing tacomas power system and a beautiful and interesting structure.</t>
  </si>
  <si>
    <t xml:space="preserve">Yes.  I am worried that this site will be surplussed or sold to private developers that may tear down the structures, or convert them into housing at unaffordable rates.  This would be a sad end to buildings that have so much history in Tacoma as part of the Cushman Dam/power project. </t>
  </si>
  <si>
    <t>No more high rises in neighborhoods.</t>
  </si>
  <si>
    <t xml:space="preserve">Yes, that it be for public use. </t>
  </si>
  <si>
    <t>Yes. Don't hand it over to a developer.</t>
  </si>
  <si>
    <t>Want music/outdoor shows and films. Need to respect night noise.
Concerns of removing historical charm</t>
  </si>
  <si>
    <t>I am concerned that some people in the north end will try and find a way to use it in an anti-growth way. Any answer that focuses on trees and art studio should be a red flag. The needs to be housing and a place that provides a third-place for elderly and youth.</t>
  </si>
  <si>
    <t>My worry is that it is sold to developers for high rent/cost housing, that doesnt help to diversity or demonstrate inclusion for all people</t>
  </si>
  <si>
    <t xml:space="preserve">safety </t>
  </si>
  <si>
    <t>Making sure it is kept public and not sold to developers.</t>
  </si>
  <si>
    <t>Yes. We are concerned the Northend once again gets a higher focus than other parts of Tacoma with much greater financial, community &amp;amp; budgetary needs.  Let lovely Cushman &amp;amp; Adam's be developed by private enterprise. This will keep the lovely buildings in use with the VERY expensive remediation &amp;amp; repurposing $$ coming out of Tacoma budget. ALL Tacoma reserves a fair share of development &amp;amp; budget, not just the Northend. (&amp;amp; we live in a nice home in our Northend.</t>
  </si>
  <si>
    <t xml:space="preserve">Parking in proctor is already a challenge- housing is not a great option. </t>
  </si>
  <si>
    <t>I would like it reserved as a community 
meeting space.</t>
  </si>
  <si>
    <t xml:space="preserve">Not at the moment, although developers would probably love to have the property to build some ugly apartment with no parking and interfere with the neighborhood </t>
  </si>
  <si>
    <t>Oftentimes landscapes planted by the city are temporary, cut down and removed before they really benefit the environment and the people living nearby. I want to see a green space that ages well in place.</t>
  </si>
  <si>
    <t xml:space="preserve">I’m concerned about the development pressure to develop housing on the site. While we certainly need more housing, the Proctor area has already added more than 400 new housing units in the past 7 years, with no new open space. The value of preserving this block for open space far outweighs the benefits of adding a few more housing units. Housing should be concentrated in the Proctor business district. The Cushman site should be a community space for the occupants of those new units. </t>
  </si>
  <si>
    <t xml:space="preserve">It should not be retail or housing </t>
  </si>
  <si>
    <t>do not want it sold to developers but become a public hub for recreation</t>
  </si>
  <si>
    <t xml:space="preserve">Concerned it will be sold off to developers and become a private space </t>
  </si>
  <si>
    <t>Please don't hand it over to private developers</t>
  </si>
  <si>
    <t>I am appalled at the very thought of the city selling it.
I am repelled by the idea of using it for low income housing!
I am disgusted by the lack of green spaces and the nonchalant cutting down of mature trees by  the city itself and by the citizens who are allowed to by the city!</t>
  </si>
  <si>
    <t>Keep available for the community. Do not sell to developers!</t>
  </si>
  <si>
    <t>no</t>
  </si>
  <si>
    <t xml:space="preserve">I'm concerned about the city turning it into housing or selling it to a developer. The North End does not have a community center and we are in dire need of one. </t>
  </si>
  <si>
    <t>Protecting the building from vandalism</t>
  </si>
  <si>
    <t xml:space="preserve">I don't want the site to languish. The potential for place-making is large, and I don't want the potential squandered. Maybe there's some capacity for housing on a portion of the property, but if the buildings become housing and there's no public use, that would be terrible. </t>
  </si>
  <si>
    <t xml:space="preserve">My concern is that it will be turned into more high cost apartments which we DO NOT need. We have PLENTY of housing in the northend of Tacoma, traffic is already and enough we need NOT make it worse. </t>
  </si>
  <si>
    <t xml:space="preserve">That it would be turned over to the developers. It should be a park </t>
  </si>
  <si>
    <t>No apartments!</t>
  </si>
  <si>
    <t>The sites should not be turned over to private development.  If a public/private partnership is deemed necessary, the public should have final say over the redevelopment of the site so that it's a non-profit entity, accessible to the public, and the historic nature of the structures is maintained.</t>
  </si>
  <si>
    <t>Please don’t sell it off to become some apartment complex</t>
  </si>
  <si>
    <t>No more multi story apartments.</t>
  </si>
  <si>
    <t>Apathy. After several years people won’t appreciate and use the buildings as set up. Graffiti allowed to proliferate unchecked. Safety: It becomes a site for the unhoused to congregate, shoot up, and abuse the neighbors with no consequences. We have a plethora of services for them-how about the rest of us who pay for their services and get nothing?</t>
  </si>
  <si>
    <t>No more huge apartment buildings.</t>
  </si>
  <si>
    <t xml:space="preserve">Yes. If they turn the space into only more apartments while we have 6th Ave, Hilltop, and Orchard St still under construction it would be shameful. We need more commercial friendly space </t>
  </si>
  <si>
    <t>Yes, 
It should not become commercial real estate!!</t>
  </si>
  <si>
    <t>No commercial development. No conversion to apartments or condos</t>
  </si>
  <si>
    <t>Lack of progress. 
Making sure designed with least well off in mind</t>
  </si>
  <si>
    <t xml:space="preserve">I'd prefer the building not be removed or put to commercial use. I hope the property will become an asset to the neighborhood and/or wider community. 
</t>
  </si>
  <si>
    <t xml:space="preserve">Yes, not to be turned into a homeless shelter, tiny home site or another Proctor Station Condominium building. </t>
  </si>
  <si>
    <t>Don’t want apartments or for it to be private/closed off. It’s a unique historic Tacoma building and should be offered to the community. A new Library?</t>
  </si>
  <si>
    <t xml:space="preserve">My only concern is that we won’t get a skate park. </t>
  </si>
  <si>
    <t>The North End has no community center or public meeting spaces. Cushman should be used as such.
I am unfamiliar with the location of the Adam's substation but believe these TPU properties should be used for and by the public who actually owns them.</t>
  </si>
  <si>
    <t xml:space="preserve">I would be devastated to see this torn down. </t>
  </si>
  <si>
    <t>Prevention of homeless populations taking it over and camping</t>
  </si>
  <si>
    <t xml:space="preserve">Yes no more apartment buildings area is too crowded as it is </t>
  </si>
  <si>
    <t xml:space="preserve">I hope they can be turned into something the community in the area can and will actually use, better yet something that could be a potential draw for people further stimulating the business in the area </t>
  </si>
  <si>
    <t xml:space="preserve">Hope to see the buildings remain somewhat intact for historical purposes </t>
  </si>
  <si>
    <t>I’m worried there won’t be a place for skaters</t>
  </si>
  <si>
    <t>This should not be sold to developers or become private. Keep this gorgeous building as a place where people can gather and create community!</t>
  </si>
  <si>
    <t>Possible small park in parking lot with small hotel in interior if selling is needed. First option is community rental venue.</t>
  </si>
  <si>
    <t xml:space="preserve">I would hate for them to be sold off to a developer who would demolish them.  Using the buildings for community use would maintain the integrity of proctor.  </t>
  </si>
  <si>
    <t>I do NOT want it to become a place for homeless/unhoused. Access should be on side, rather than on 21st to avoid traffic congestion. I do NOT want city services there, like mental health treatment or drug rehabilitation services.</t>
  </si>
  <si>
    <t>Hopefully it is used to help build community cohesion and is used for a variety of active hobbies or arts</t>
  </si>
  <si>
    <t>I do. As someone who’s been apart of the Tacoma community for 20 years and into the skateboard scene as well. Tacoma is the most underdeveloped and underprivileged city in most of washington that does not have any suitable skateparks or features to skate in all of Tacoma. We’ve been in dire need of one for 15+ years. Especially if city of Tacoma employees are going to say we need to help keep our youth safe. Well skateboarding is the outlet for sooo many at risk youth kids they fall in love w skating then don’t have anywhere to go then follow the footsteps of people in which are horrible role models and they just have no outlet. Tacoma needs a skatepark we need something to help keep the future of Tacoma out of trouble and at least have the options for these kids and people to enjoy themselves.</t>
  </si>
  <si>
    <t>I would be severely disappointed if it becomes another park or community space for only north end residents and neighbors. Tacoma needs to prioritize the greatest need for the most people, and that's access to afford housing, arts and performance space, and walkable distance to high opportunity areas (Proctor) FOR ALL RESIDENTS OF THIS CITY.</t>
  </si>
  <si>
    <t xml:space="preserve">People don’t need more places to shop, spend money, sell things, etc. Our community needs more active safe spaces where people can gather and create. </t>
  </si>
  <si>
    <t>Don't let access get limited due to costs. Focus on mixed rate usages.</t>
  </si>
  <si>
    <t>No housing or private businesses!! Do not sell or give away this space</t>
  </si>
  <si>
    <t>No</t>
  </si>
  <si>
    <t>Preserving the historical design of the buildings, safety and environmental impact of the surrounding neighborhood</t>
  </si>
  <si>
    <t>No more housing!  We have plenty of apartments ...we need a place to gather and join</t>
  </si>
  <si>
    <t xml:space="preserve">Big concern is selling it to a developer that has no interest in our community </t>
  </si>
  <si>
    <t>Yes. #1. Don't privatize it or do some"public-private" partnership scam.</t>
  </si>
  <si>
    <t xml:space="preserve">That the city leadership will not do the right thing but will make a political choice rather then a practical choice that will serve the many. This is a chance to creat something that can have a greater impact on the community then just another block developed for profit. This is a chance for the community to profit from their investment in the original Cushman public power project with a lasting positive impact on our city. I hope the council supports the peoples clinics for the future of this site. </t>
  </si>
  <si>
    <t>Unusable unless demolished</t>
  </si>
  <si>
    <t>Consider the limited affordable housing in this area.</t>
  </si>
  <si>
    <t xml:space="preserve">Absolutely. While this survey seems to ask for opinion of those who live in the neighborhood, it is clear there is an agenda, as stated in your comments. Prioritizing the tribe and affordable housing will decrease the beauty, peace, and property values of this historic neighborhood. I would encourage you to listen to Tacomans about this, and I don’t mean those who moved here 5 years ago and seek to make our Tacoma their playground. </t>
  </si>
  <si>
    <t xml:space="preserve">That it will be privatized and torn down or made unrecognizable--it should remain public space. </t>
  </si>
  <si>
    <t>Turning them over to developers to convert to condos or retail spaces that would sit unused would be worst case scenario in my opinion</t>
  </si>
  <si>
    <t>That any project will be stalled, nothing will get done, my child won’t get to experience it, and the lot is misused for non-community purposes.</t>
  </si>
  <si>
    <t xml:space="preserve">I don’t want to see it turned over to commercial use. It should be a place for the community to gather and recreate. Also, make it walkable/bikeable. We don’t need extra parking there, just do street parking like they do at Jefferson Park.  </t>
  </si>
  <si>
    <t>That it will go to a private developer to build market rate apartments. We need more housing but not at that level. Make it a community asset that attracts people from around the world.</t>
  </si>
  <si>
    <t>Priority use should be for housing.</t>
  </si>
  <si>
    <t>Yes, I don't want them torn down and I don't want them used for more affordable housing.</t>
  </si>
  <si>
    <t>I am concerned about the potential resistance to my suggestion.  That people in the neighborhood around the sites will be fearful of drug use, theft, and falling property values.  
I think these concerns ignore our responsibilities to each other as a community.</t>
  </si>
  <si>
    <t>NOT more high-density housing. NOT more commercial spaces (e.g. office spaces). Think tourist destination.</t>
  </si>
  <si>
    <t xml:space="preserve">My concern, stated above, is that older Tacomans with more time on their hands and more wealth/resources will dominate the conversation about the future of this space. Those of us with full time jobs and young kids don't have time to show up to meetings to express our desires. But we want more housing, more welcoming spaces for children, and a space that is inclusive of ALL Tacomans. </t>
  </si>
  <si>
    <t>I have concerns that the white and older residents of North End tend to have more time to speak at in person events and their NIMBY tendencies prevent the availability of more housing in Tacoma.</t>
  </si>
  <si>
    <t>I live 2 blocks away and can't imagine any of the previously proposed use scenarios that would be deterimental. It's important that some part of the site is used as a 3rd space, though.</t>
  </si>
  <si>
    <t>I’m not familiar enough with the buildings to make improvement suggestions.
Concerns are it being torn down and replaced with another stupid high rise building that has no parking.</t>
  </si>
  <si>
    <t>I don't want more apartments, restaurants, or businesses in this space.</t>
  </si>
  <si>
    <t xml:space="preserve">Please consult diverse local community stakeholders and make sure whatever gets done contributes to inclusivity, affordability, welcome. </t>
  </si>
  <si>
    <t xml:space="preserve">Safety, security - well maintained &amp;amp; well invested with resources </t>
  </si>
  <si>
    <t xml:space="preserve">I want to see this as a community building and not a place limited to residents </t>
  </si>
  <si>
    <t>I don’t think the area needs more retail space. That would be bottom of my list. But am unsure as to what exactly I’d prefer to see, other than something that promotes multigenerational and diverse groups.</t>
  </si>
  <si>
    <t>I am concerned that the site will be sold and turned into housing. This is an historical area and neighborhood.  The city is already changing it by adding multiple housing complexes, BDU, etc in areas near us from Stevens St to Union Ave, thus changing the Proctor District atmosphere.  Some folks who want this change forget that many residents inherited their homes and some saved a longtime to buy into this Middle class neighborhood. Keeping the substation as a place for all Tacoma and surrounding towns to use for their families is the ideal solution!</t>
  </si>
  <si>
    <t xml:space="preserve">Yes, I’m concerned that private firms will use their power to railroad plans that remove these buildings to build giant, cheap housing units. </t>
  </si>
  <si>
    <t>That it will be come a “multi-use” site with expensive stores that is only accessible to a few.  That it will be exclusive and not welcoming.</t>
  </si>
  <si>
    <t>not really</t>
  </si>
  <si>
    <t>Be sure to involve all the neighbors as actively as possible.</t>
  </si>
  <si>
    <t xml:space="preserve">I think completely removing the building and/or ignoring the opportunity to provide a central community space for shops/restaurants/breweries/ near (but separate) from Proctor would be a waste. </t>
  </si>
  <si>
    <t xml:space="preserve">I don’t want to see it turn into condos or shops. If it must have business involved I prefer them to be mixed use with a concert venue/community center and park space that integrates with the surrounding community </t>
  </si>
  <si>
    <t xml:space="preserve">I want it to be able to be used and enjoyed by all in the community. I don't want it to become predominantly housing (either market rate or low-income). I also don't want it to be all private development (e.g. a shopping center). </t>
  </si>
  <si>
    <t>Parking, noise</t>
  </si>
  <si>
    <t xml:space="preserve">I would be concerned if the historical building was completely removed. </t>
  </si>
  <si>
    <t xml:space="preserve">It will be used commercially </t>
  </si>
  <si>
    <t>I realize the city is focusing on "affordable  housing" initiatives and this is a noble causes, however I do not think turning this into a housing project would do justice to a unique historical building as this and would not enhance the local neighborhood character by building more apartments in the area. I believe the uses of this building would be better served as a community center that can be utilized for various events and activities.</t>
  </si>
  <si>
    <t>I am concerned that the space will prioritize cars over people and make it unpleasant to visit.</t>
  </si>
  <si>
    <t>Yes, I am worried that it won't turn into something that is frequented and used by the communities surrounding it. I think we have enough community centers and arts and parks and all of that... it is very clear that we don't have our own food market. and NOT like the waterfront market at point ruston... that is closer to a dang flea market.</t>
  </si>
  <si>
    <t>Please do not turn it into housing or apartments.  Honor the historical significance of this place.</t>
  </si>
  <si>
    <t>Just that they might not become the neighborhood sanctuary they can be.</t>
  </si>
  <si>
    <t>historic preservation efforts will make a project that could bring a lot of good into an affordable nightmare</t>
  </si>
  <si>
    <t xml:space="preserve">Just make them attractive, user friendly and safe for all ages. </t>
  </si>
  <si>
    <t>I hope that it become a clean and safe space.</t>
  </si>
  <si>
    <t xml:space="preserve">I don’t want to the whole site turn into housing. Proctor has added a lot of housing but not much has been added for community gathering areas. We have lots of schools, but those are not multi use sites for the community. </t>
  </si>
  <si>
    <t>Yes, it’s still sitting there after all these years!!! Can we please use it now??</t>
  </si>
  <si>
    <t xml:space="preserve">I love the building, and live only a block away. Would not want to see become a homeless camp. </t>
  </si>
  <si>
    <t>(1). My concern is that the process will take too many years to complete, thus leaving the 2 buildings vacant and unattended for too long. (2). Also, I'm concerned that our City will be unable or unwilling to find the funds to fix up these buildings so that they can become an asset that all of our City's residents can enjoy. (3.) I'm concerned that instead of a much needed community center and surrounding greenspace, the City will try to create multi-family housing in that area. (4). I hope that our City will truly listen to the voices of our residents in deciding the future of these 2 buildings and adjoining property. So many of us are hopeful that these historical sites can be repurposed as a community center - A place that will become the pride of our community and City of Tacoma for many years into the future.</t>
  </si>
  <si>
    <t xml:space="preserve">Honestly, I'm concerned that TPU and/or the City will just give the sites to Metro Parks and then Metro Parks will run them into the ground like they tend to do with everything.  Many of us haven't forgotten what happened when the citizens voted to "repair or replace Titlow Pool" and got a spraypark instead.  I'm concerned that TPU, the City or Metro Parks will just lease the sites long-term to some developer who will fail to return them to legitimate public use.  I'm concerned the city will allow some developer to build a dense bunch of highrise crap on the sites.  </t>
  </si>
  <si>
    <t xml:space="preserve">Only that it might be sold or given away rather than used by the public for the betterment of all not just the few. Cushman was created from the support of the residents of this city as was TPU, it should remain public and open to all.  </t>
  </si>
  <si>
    <t>That it will be demolished and made into shops</t>
  </si>
  <si>
    <t>Events that create parking issues for folks who live in the neighborhood.</t>
  </si>
  <si>
    <t>That they will be sold off for private development, turned into modern greyscale garbage, and waste an incredible piece of history.</t>
  </si>
  <si>
    <t xml:space="preserve">I would not want these sites to be privately owned. They should be community spaces and open to all. 
It would be a shame if these spaces did not include consideration for autistic people. Different sensory needs and experiences should be considered and incorporated. </t>
  </si>
  <si>
    <t>Ensure that remediation of the site makes for safe public use. That if housing is put on this property it won't be affordable, rather just high-end and not a good community space for full welcomed use. High concern, that if this space is just used for housing, we'll have missed the opportunities to develop for mixed use and gathering.</t>
  </si>
  <si>
    <t>Destruction by developers.</t>
  </si>
  <si>
    <t>parking included in the plan and possibly an overhead crosswalk to access the area crossing 21st at Adams St.</t>
  </si>
  <si>
    <t xml:space="preserve">I hope that it helps with housing in Tacoma and is equitable and inclusive. </t>
  </si>
  <si>
    <t>exclusively used as a business site would not be good for the neighborhood</t>
  </si>
  <si>
    <t>Parking issues. Promote walking, biking, bus.</t>
  </si>
  <si>
    <t xml:space="preserve">No concerns </t>
  </si>
  <si>
    <t>Concerned that the City will sell this to a developer who will build right up to the substation and advocate for the Adams building to be torn down. All rate payers paid for these buildings, they belong to the rate payers and its time for them to be reactivated.</t>
  </si>
  <si>
    <t xml:space="preserve"> My only concern is with the current politics of the city that strives to divide the residents rather than working with all to build a better city one community at a time. The city continues to talk about affordable housing but pushes market rate housing with the false narrative of a trickle-down housing theory that works about as well as trickledown economics did, not at all.  Pushing only a housing choice is not a choice but a campaign philosophy that does not build a better city for anyone but the investment class.  Please look at this site for the best solution for the community, for the greatest number of residents rather than the few. This site has been publicly owned for over 100 years and now it the chance to once again create something that serves the people, a part and community center.</t>
  </si>
  <si>
    <t>I want to ensure whoever obtains the property is held to enforceable conditions in terms of public access to open spaces and quality/maintenance of the old and new buildings</t>
  </si>
  <si>
    <t xml:space="preserve">I am concerned that the city will turn this into an events only center.  This would not allow usage for the average citizen everyday.  I am also concerned that the city will only think of people with children in their use cases.  We are middle aged adults that would like to see some use cases for non-family activities. </t>
  </si>
  <si>
    <t xml:space="preserve">I do not want it to just become housing or other private use. This is a unique property that should be retained for the community to use. If the City does not retain this for public use that would really demonstrate that the City isn’t listening to the community or taking this public engagement process seriously and legitimately. </t>
  </si>
  <si>
    <t>- Do not add car parking.
- Maintain and operate it in a public context for the public’s benefit
- Do not sell to the highest commercial bidder.
- maintain the character of the buildings
- do not use this property for housing.</t>
  </si>
  <si>
    <t xml:space="preserve">My greatest single concern is that the buildings would be sold off to build exclusive, high end condos. Full stop. I think having some retail or commercial space makes sense if that would help with upkeep and operational costs, however I strongly feel that the buildings should continue to serve the community at large, as they have historically. My sense is that this is a widely held view in the neighborhood. These buildings being turned into high end condos would, in my view, be a tragic loss of an opportunity for these places to serve the entire community. Although there is a need for housing in our city, this is not the place for more high end housing. It needs to be reinvented in a way that benefits everyone in the neighborhood/city. </t>
  </si>
  <si>
    <t>The Adams Substation borders homes. If it's repurposed to another use, the impacts to neighbors should be considered. I'd worry if something like a taproom were put in there, what sort of alleyway traffic would suddenly occur late at night by my house. Any venue playing loud music would be a concern. Unlike the Cushman substation, which is surrounded by roads on all sides, there's less of a buffer to the Adam's St. Substation.
I'd also worry about increases in street parking use. My partner and I rely on those spots for our work vehicles, and often have to load and unload things from our vehicles. If there's a taproom or other busy business just a block over, there's a good chance our spots could be taken when we return home. I know some streets can petition for permits - that might be something to consider alongside any development. 
A lot of traffic moves along N 21st, making it treacherous to cross it from Adam's Street. If the area is repurposed, it could lead to more traffic across that road. A cross-walk would be a great improvement for pedestrian safety.</t>
  </si>
  <si>
    <t>That you'll turn it into "low-income" ($2000/month for a 1-bedroom isnt low income) housing without adequate parking like the city is allowing everywhere else. Especially ones with generic architecture that look nothing like the rest of Tacoma and makes it impossible to tell which city you're actually in.</t>
  </si>
  <si>
    <t>I have concerns about the city using it as a cash cow or to solve the housing issue. While I understand the requirement that part of the site be used for housing, I sincerely hope housing does not become the predominant use of this valuable property. Further I sincerely hope the city doesn't sell it to a private developer to build housing or a boring commercial use  (although I do think a public-private partnership could result in good).</t>
  </si>
  <si>
    <t xml:space="preserve">Please don’t turn it into ugly condos that a significant population of this city can not afford to live in. Please dedicate this building to the service of the greater good instead of cowing to Private Equity. </t>
  </si>
  <si>
    <t>I am concerned that it will become a political agenda with attempts to address citywide inequality issues rather than an asset to benefit and be used by the existing neighborhood.</t>
  </si>
  <si>
    <t xml:space="preserve">I am worried that it is going to become a frivolous duplicate of something we have in another part of town, like a park (north Tacoma already has so many). What we need are housing units however we can get them. </t>
  </si>
  <si>
    <t xml:space="preserve">No out of state sales. No sales to major corporations. </t>
  </si>
  <si>
    <t>Yes, I fear that the city will allow in developers and destroy the potential for much needed green space and trees in this area.</t>
  </si>
  <si>
    <t xml:space="preserve">Cushman building itself (main room) not easily reconfigured for housing or other uses - modifications could detract from its value which is high. </t>
  </si>
  <si>
    <t>Please don’t let it become a corporate lawyers office or something.</t>
  </si>
  <si>
    <t>That there would be an over emphasis on parking lots. Land is too valuable to be used on free parking. 
Historic preservation.</t>
  </si>
  <si>
    <t>Don't level it and cover it in concrete.</t>
  </si>
  <si>
    <t>My concern is that this site’s purpose will change direction &amp;amp; will once again become just more private apartment complexes. What really we need in this community is not to cram more people, but to take care of the youth for whom we are already responsible. This historical site is perfect as a central meeting space &amp;amp; educational facility for families and neighbors.</t>
  </si>
  <si>
    <t xml:space="preserve">I hope it gets used in a way that spurs the creation of small businesses! </t>
  </si>
  <si>
    <t>Don’t want it only one thing, want it to be a mixed use facility</t>
  </si>
  <si>
    <t xml:space="preserve">Must balance the renovation with preserving the history of the buildings </t>
  </si>
  <si>
    <t>Yes, I do not want it to turn into more housing. This is a historical site that should be preserved. We're already sad all the towers were taken out of the location. It would have been some cool history to leave at least one around there.</t>
  </si>
  <si>
    <t>Main concern is that historic architecture will be ruined, destroyed, compromised. I want to see these spaces used but with preserving their beauty at the same time</t>
  </si>
  <si>
    <t>Yes, if tax dollars are used and needs to be available to everybody in district one as none of us has a community building, like Metro Park has built in all the other neighborhood areas</t>
  </si>
  <si>
    <t>I would be concerned if this building was ever torn down, especially to create more apartments. I would like to see a new park for kids to play in the open space.</t>
  </si>
  <si>
    <t xml:space="preserve">Density and apartments are being built in the community, this space should be a community space. </t>
  </si>
  <si>
    <t xml:space="preserve">Safely crossing 21st st to access the site from the north. Although Proctor St. with its traffic light and crosswalk is very close by, pedestrians will inevitably be crossing much more at Adams and Washington St. </t>
  </si>
  <si>
    <t xml:space="preserve">That it will turn into something lame that looks nice on paper but executed poorly. </t>
  </si>
  <si>
    <t>taking no action to open this site is a concern</t>
  </si>
  <si>
    <t>Please don’t build a new community center. That would be waste of this great space. Perhaps a portion of the existing building could be repurposed to meet the needs of those who are requesting a community center.</t>
  </si>
  <si>
    <t>Would love to see something that the public can enjoy (not private use)</t>
  </si>
  <si>
    <t>Just hoping it's something the whole community can enjoy</t>
  </si>
  <si>
    <t xml:space="preserve">My biggest concern is that it is going to be auctioned off to a developer who is going to build the cheapest condo's possible to make the most money. A large housing deleopment on the Cushman site would cut off the border community, increase congestion, and very likely overshadow a historic landmark that could otherwise be a beautiful space that celebrates Tacoma </t>
  </si>
  <si>
    <t>I hope the sites aren’t packed with buildings and hardscapes but that lots of space is made into a park with ample green space. I would support buildings along 21st to block noise and create a barrier from traffic.</t>
  </si>
  <si>
    <t>No concerns - Would mostly love to see coffee shops/cocktails lounges/restaurants/shops to further advance the feel of the neighborhood.</t>
  </si>
  <si>
    <t>Nothing happens for 20 years</t>
  </si>
  <si>
    <t>The potential tear down of a beautiful and historic landmark that could be repurposed and improve the overall community is concerning.  Commercial/residential development should not be the priority.</t>
  </si>
  <si>
    <t>private property use over community use</t>
  </si>
  <si>
    <t>It will be a tragedy and a farce when this inevitably becomes another comically overpriced apartment complex with pricy food or shopping attached and a token scattering of native plants doomed to die in under a year from lack of any attention to growth patterns or land use. The added pedestrian crossing signal will be nice for those walking through, but still mean little as no steps are taken to account for the increased through traffic and the parking demand imposed without an increase in bus access and/or the implementation of light rail in any part of the city where it would actually be useful. There will be pats on backs and a great deal of money from developers and hardly any invasive plants and more housing for the mobile upper-middle class white people Tacoma seems to be building its entire recent identity around poaching from other states, and the city will be worse for it.</t>
  </si>
  <si>
    <t>Should have enough space for parking on site.</t>
  </si>
  <si>
    <t>Please use this wonderful building as a community center. Tacoma needs a center that connects through performances, art, and community meeting center. Tacoma is so divided into small districts with no central community center. No place for artists to perform or to show their work. Even little Vashon Island has a community arts center.</t>
  </si>
  <si>
    <t>No private corporation involvement in it's use</t>
  </si>
  <si>
    <t>If there is no affordable housing included on the site, the city would have missed a vital opportunity. I don't want to see the opportunity lost.</t>
  </si>
  <si>
    <t>Corporate partnerships, major concern; co-opting part of the space for housing, thus dedicating a percentage to private needs as opposed to entirely public.</t>
  </si>
  <si>
    <t>too many people using it and becoming unsafe for nearby residents</t>
  </si>
  <si>
    <t xml:space="preserve">No, but I would like an exploration of its history: how it was an effort to bypass corporate control of energy...but how in doing so it trampled on the rights of indigenous peoples whose water resources it stole. This is a story of America and we should tell both aspects! </t>
  </si>
  <si>
    <t>Mixed use or affordable housing would be great but please do not put expensive housing that almost no one can afford.</t>
  </si>
  <si>
    <t>As a Proctor is a countywide center, this site should be a civic/parks use to support the neighborhoods status as a focal point for growth.  The neighborhood does not have identified sites to support increasing demands for parks, recreation, recreational and event space.  If we must grow as a center, public amenities also need to expand.</t>
  </si>
  <si>
    <t xml:space="preserve">Inadequate parking. Perhaps create angle parking around the area. 
Plan for hotter weather.  Plant trees!
Open all areas to the public; no housing. 
No funding source for ongoing maintenance. </t>
  </si>
  <si>
    <t>Please don't try to turn it into some type of housing. It needs to be a public space, not housing.</t>
  </si>
  <si>
    <t>I am concerned that future uses of these sites may primarily only serve the needs/interests of High-Opportunity North End communities. I do not want to diminish these communities and what they value for these sites, but I strongly believe this effort needs to serve Tacoma communities more broadly and open up opportunities to people that don't live in the North End. This is an equity issue.
This could be an opportunity for the city to attain to multiple goals that could serve Tacoma more broadly - Affordable housing and possible ownership, Equitable economic opportunities (green economic strategy, etc.), and increasing tree canopy. But it will be a missed opportunity if these are not spaces that are inviting, welcoming, and providing opportunities to more Tacomans, especially communities that have been historically harmed (including in ways that kept them from being able to live in, access, or feel welcome in higher-opportunity neighborhoods in the city).</t>
  </si>
  <si>
    <t xml:space="preserve">That it will become private </t>
  </si>
  <si>
    <t>it will become a place of priviledge that necessitates lots of parking. 21st Ave deserves some traffic calming by expanded planting of trees. And I fear the place won't be inclusive for young people of color or Indigenous leadership.</t>
  </si>
  <si>
    <t xml:space="preserve">We don’t need more shops and restaurants in the north end. Focus on business density in other existing business areas like the mall, downtown, south Tacoma, etc. Make Cushman a destination for Tacomans who are not white north enders. Make it something that doesn’t exist anywhere else in Tacoma. Get Spaceworks involved. Tacoma needs places for cheap or free learning, meeting, making, practicing, etc. </t>
  </si>
  <si>
    <t>I think it will only be for white people. I still think that. Good luck yall</t>
  </si>
  <si>
    <t>I am concerned that the city will take a political action to promote themselves but not a long-range action that will improve the city and grow over time.  While this is a large single parcel of land for the neighborhood it's not large enough to cut into many smaller projects. We need to focus on what works best with the land and building and not force a use like housing, just to take a bow. A public use would provide the boost need to create more housing in the surround blocks, we should not build a density island and force the conversion of residential lands to commercial housing blocks. Build a park and community center and let things work out naturally.  I am also concerned from comments from Metro parks that he site is too small for a community center when they have been building suburban one-story center rather than urban multistory community centers, the Metro Parks board needs to think outside of their box and review the community's wishes for a community center and park in three dimensions not just in plan view. The Cushman substation is over two-thirds the size of the other community centers now without an addition, the site not too small as long as you don't force multiple programs onto the site to find some brand compromise that works for no one purpose. Don't build a facility that can't work from the start, keep it simple and keep it public.</t>
  </si>
  <si>
    <t>take advantage of the unique architecture</t>
  </si>
  <si>
    <t xml:space="preserve">This rare opportunity to create a "Gathering Place" could be a jewel in the city's crown. People are drawn to Tacoma because of its parks and community centers. There are not enough gathering places in Tacoma. Especially in this part of town. Everyone deserves a safe place to create, make friends, learn, and celebrate. I am concerned that the Cushman and Adams Substations Sites will not be used as a community center. </t>
  </si>
  <si>
    <t xml:space="preserve">NIMBY people preventing any progress with the site. </t>
  </si>
  <si>
    <t>Please, no more apartments. PLEASE!</t>
  </si>
  <si>
    <t>Pedestrian access crossing 21st - busy road</t>
  </si>
  <si>
    <t>Yes, the people on your committees are not all from our neighborhood and are making decisions for our neighborhood that are not congruous with people who live here's wishes. They would love to gift Cushman to the developers! It sickens me and many of my neighbors what they are doing to our area. Some of my friends are leaving Tacoma as a result. We will see what happens with the Cushman building. I think this will show the true colors of the people pushing decisions.</t>
  </si>
  <si>
    <t>I truly believe that this building is in extreme danger of being torn down, which would make this area nothing more than a well placed plot of land. The BUILDING IS THE JEWEL that we need to protect. It has the potential to be one of the greatest new community focused parks the area has seen in a very long time, IF we do it right. But accepting bids from private developers is in direct opposition to what is in the best interest of the community. You can't pretend to care about what the community thinks, while in the same breath giving equal weight to people who want to profit off of this site. If a group of council people are unable or unwilling to enact the will of their constituents, then that is no longer an effective council.</t>
  </si>
  <si>
    <t>That it won't happen.</t>
  </si>
  <si>
    <t xml:space="preserve">My biggest concern is allowing a private sector entity to own our shared heritage. Demolition or needless modernization schemes promoting the global commercial style of architecture would diminish the architectural integrity of the structure, keeping future generations from being able to experience architecture, history, and a beautiful city. </t>
  </si>
  <si>
    <t xml:space="preserve">The North and West End Neighborhoods of Tacoma are the only ones, I believe, that do not have a community center with easy access. Additionally, this area of Tacoma is underserved with a neighboring park. My main concern is that this opportunity to gain access for this needs will be wasted because there isn't a vision of how it can be used and the complexity of ownership between TPU, the City, and Metroparks will continue to delay and deny these community needs. We need to seize this opportunity of utilizing an historic building for community needs. If we have the vision, we can find the way and the money to make it happen.  </t>
  </si>
  <si>
    <t xml:space="preserve">Places like Point Ruston become so expensive that only huge corporations can afford the rent. This leaves small businesses with great ideas and community involvement out of the running. Most people I know don’t enjoy eating or hanging out at Point Ruston because of this. The food simply isn’t good, it’s corporate food and loses the charm and quality. Places like Howdy Bagel, Wooden City, Field Bar. These locations have good style, good ingredients and ambiance. People WANT to go there and support. I don’t want to go to Ferrellis or another of the forever rotating restaurants at PR. There is no community feel, Tacoma feel. 
Whenever there is a nice storefront available in town a bank, real estate agent or similar places takes over. This completely ruins the walk ability of neighborhoods. These places do not revitalize a neighborhood but really take valuable storefronts away from small businesses. Think proctor, and N.21st where evolve used to be. A perfect location for a small cafe or retail spot with outdoor seating is now real estate that brings no enthusiasm or foot traffic. 
There is this big push for mixed use with housing and commercial. I don’t think this location needs to be housing. </t>
  </si>
  <si>
    <t>Concern would be that the city spend millions of dollars to improve the sites without providing parking, i.e. the way most Tacomans would access such an amenity.</t>
  </si>
  <si>
    <t xml:space="preserve">Yes, it is time for the taxpayers in District One to have a Community Building to have meeting space. We pay taxes and support ALL kinds of social services across town, and get very little back in the way of tax improvements, especially in the West End of District One. </t>
  </si>
  <si>
    <t>Please no housing we dont need anymore of that. We need a place where people can gather like with the other metro park locations</t>
  </si>
  <si>
    <t xml:space="preserve">If housing allowed, it will severely detract from the future viability of what the Cushman building could be repurposed for the future.  Architecturally, it would look odd.  </t>
  </si>
  <si>
    <t>I'm concerned that the site cannot fulfill all the priorities of the Comprehensive Plan.  In this instance, I don't think housing is appropriate.  While I understand the need for more housing, the site is small and I don't think it can include housing while leaving enough space for viable public use.</t>
  </si>
  <si>
    <t>I don't want to see all developed land, concrete and buildings and structures. Incorporating natural elements is important. I also want it to be free and accessible to the community rather than a space for businesses. We need more third spaces in Tacoma.</t>
  </si>
  <si>
    <t>I would like the site to be used for the community and access for all.  Not to be used for commercial or residential purposes.</t>
  </si>
  <si>
    <t xml:space="preserve">Do not want apartments </t>
  </si>
  <si>
    <t>I want it to be a space for community not for profit. I want it to be a space that is inviting to all, not exclusionary. I want it to happen sooner rather than later!</t>
  </si>
  <si>
    <t xml:space="preserve">Adam’s substation doesn’t have significant reuse value. It should be sold off to help fund redevelopment of Cushman. </t>
  </si>
  <si>
    <t xml:space="preserve">I worry the space will become seen as an exclusive space for wealthy citizens who live in that neighborhood only. </t>
  </si>
  <si>
    <t>I don’t think this space should be turned into housing because what we really need is low-cost, affordable housing, which does not exist in North End. I’m not optimistic that Tacoma would genuinely be able to use a space in North End for low-cost, accessible housing.</t>
  </si>
  <si>
    <t>I want the site to remain a public asset, and not be privatized into some business or residential development.</t>
  </si>
  <si>
    <t xml:space="preserve">I do not want it sold to private parties. This belongs to the residents of Tacoma and we should retain ownership </t>
  </si>
  <si>
    <t xml:space="preserve">No. I wish the city would turn it over to the public so it can be utilized for and by the public. </t>
  </si>
  <si>
    <t>No more gifts to developers!!!</t>
  </si>
  <si>
    <t>They will be turned into high-end housing</t>
  </si>
  <si>
    <t xml:space="preserve">This space should be thriving. Not a space that’s just used once in a while for a performance. </t>
  </si>
  <si>
    <t>For profit activity</t>
  </si>
  <si>
    <t xml:space="preserve">I don't at this time. </t>
  </si>
  <si>
    <t xml:space="preserve">A lack of respect for the historical nature of the building and area. </t>
  </si>
  <si>
    <t>Parking. Accessability</t>
  </si>
  <si>
    <t>It should not be a homeless shelter nor become another assembly place for the unhoused.  It should not be a location that facilitates or allows or turns a blind eye to illegal drug use.  It needs to be a safe community space for the local residents that pay taxes and positively contribute to their neighborhood and Tacoma.</t>
  </si>
  <si>
    <t>Am greatly concerned about increased traffic it might generate, do not want any housing or retail at the facility. This building is in a quiet neighborhood and should serve and respect its existing neighbors.</t>
  </si>
  <si>
    <t>Respectfully, I don't want it to become an extension of the bougie and snooty vibe that Proctor Neighborhood has.</t>
  </si>
  <si>
    <t>I am concerned that it will be covered in large condo/apt buildings, which will be ignoring the feedback received since 2017 about what the public actually wants here.</t>
  </si>
  <si>
    <t>That there will be too much parking. This should be a pedestrian focused area</t>
  </si>
  <si>
    <t xml:space="preserve">I worry about making it only a community center or ONLY A PARK will diminish the opportunity we have. Its a great huge space. Let's make it a lot of things. </t>
  </si>
  <si>
    <t>I don't think we need any more business or office space in these buildings, that are this close to Proctor business.</t>
  </si>
  <si>
    <t>Fear the local powerful contractors will be allowed to make profits over community as they have in the Proctor area in recent years.</t>
  </si>
  <si>
    <t>These historic places should be available to all of the public, and not become private, commercial spaces.</t>
  </si>
  <si>
    <t>No more public parking lots</t>
  </si>
  <si>
    <t xml:space="preserve">Yes. It should not be used for housing. It should not be limited to those who utilize social service programs only but available to the community at large. </t>
  </si>
  <si>
    <t xml:space="preserve">Only concern is status quo will win out over most needy in community </t>
  </si>
  <si>
    <t xml:space="preserve">It is a tremendous opportunity to enhance the community -- not enrich the developers </t>
  </si>
  <si>
    <t xml:space="preserve">The project will take a long time. </t>
  </si>
  <si>
    <t>That it becomes a white elephant for the city and then falls into disarray.</t>
  </si>
  <si>
    <t>Concern would be not striking the balance - need to keep the character defining features while inserting new vitality through housing, culture, commerce or other activities. Can’t freeze it in time, also can’t lose the historic features that define the space</t>
  </si>
  <si>
    <t xml:space="preserve">Not if we spend time thinking beyond the narrow minds of the past.  Let the planning branch plan and others speculate on dreams for this City of Destiny idea.  </t>
  </si>
  <si>
    <t>Yes, I have concerns that it'll be a tiny village for homeless people. The homeless people I have met on the streets and in swan Creek feel entitled to services. I believe Tacoma is doing it all wrong and services need to be based on reciprocity. We all are part of this community and we all need to contribute and have some sort of Civic pride. Otherwise we'll end up like San Francisco.</t>
  </si>
  <si>
    <t>Yes - I don’t want it privatized at all and I don’t want housing there</t>
  </si>
  <si>
    <t xml:space="preserve">That is could be turned into high-cost condos or apartments. Not everything needs to be luxury and high-end. Or even mixed-income. It can be low-cost housing, because we’re in a world where even the middle class need that. </t>
  </si>
  <si>
    <t>I would not want to see change in the bones of the structure at least from the outside</t>
  </si>
  <si>
    <t xml:space="preserve">Yes, I want it accessible to District One taxpayers as we have no taxpayer-funded community center. (Metro Parks nor City) </t>
  </si>
  <si>
    <t xml:space="preserve">Absolutely. As a neighborhood resident, I am concerned this will be another "density" project spearheaded by those who do not have to live with the consequences. I am concerned the City Planners will continue to disregard the concerns of the neighborhood and LONG TIME residents. I'm concerned about on-street parking being used for this venue, nighttime noise, and drawing in homeless and addicts to the neighborhood. </t>
  </si>
  <si>
    <t xml:space="preserve">Like everything the city touches, I’m afraid that the activists will get their way.  We do NOT want another neighborhood destroyed by cheap apartments and floods of cars of our NEIGHBORHOOD streets </t>
  </si>
  <si>
    <t>yes - I should not just be sold to a private developer or demolished</t>
  </si>
  <si>
    <t xml:space="preserve">I would hate to see the site turned into a development for commerce and housing. Keep it a public space and community asset </t>
  </si>
  <si>
    <t>No casino.</t>
  </si>
  <si>
    <t xml:space="preserve">Housing. I don't think the building is suited to be repurposed for housing. I also don't think it would be low income or affordable. It would end up being high cost condos or apartments. </t>
  </si>
  <si>
    <t>Only concern is if it was not developed as a public space free for use by the community. Or if the parking was not converted into green lawn space</t>
  </si>
  <si>
    <t xml:space="preserve">I don't want it being used to just house retail and apartments - or become a strip mall type of situation- lets make it a usable public green space combined with affordable apartments - keep retail foot print low - make this a usable community site - </t>
  </si>
  <si>
    <t>Dont make it high end (plan for working class people).  Dont make the project go through a long land use process.</t>
  </si>
  <si>
    <t>Health &amp;amp; Safety - I'm not going to visit if it is surrounded by homeless tents and trash</t>
  </si>
  <si>
    <t>We have lost many historic buildings in Tacoma - I would be concerned about anything that would detract from the historical aspect of these buildings</t>
  </si>
  <si>
    <t>Litter and trash</t>
  </si>
  <si>
    <t xml:space="preserve">I worry that with so much suburbs nearby the project could be gutted of any real urbanist appeal by NIMBY activism. I live on North 21st street and feel I should have a say too in the community and if North Tacoma doesn't want to remain for the rich it should invest in affordable and smart urbanist infrastructure. </t>
  </si>
  <si>
    <t>Retrofitting to meet modern public safety and accessibility will make it too expensive for anyone to take on the project and maintain it</t>
  </si>
  <si>
    <t>Nothing will actually be done! The city has to make a promise to the community</t>
  </si>
  <si>
    <t>Environmental clean up and long term maintenance of the buildings and site</t>
  </si>
  <si>
    <t xml:space="preserve">With so much land surrounding the building and amenities for daily living nearby in the business district, there is a great opportunity for homes (most likely apartments) in addition to community/park space. I'm concerned that the City will miss the opportunity to create really great, affordable (maybe even public) housing due to pressure from a small minority of neighbors. </t>
  </si>
  <si>
    <t xml:space="preserve">Don't want to see this used for housing. </t>
  </si>
  <si>
    <t>That it not be turned into a low class haunt for drug dealing and junk. U.P.S. could possibly use it to rehearse, or the Tacoma Youth Symphony.</t>
  </si>
  <si>
    <t>Want it to be a positive addition to the neighborhood--so with activity, but quiet with enough parking, no loud music concerts/events.
Concerned about it being a magnet for the homeless to camp out.
Want its use to reflect the quality of the neighborhood and be a nice addition.</t>
  </si>
  <si>
    <t xml:space="preserve">If use became private and developers were given opportunity to make great financial gains without greater public access to the site. The neighborhood has lived with this substation with generational impact (environmental clean up required) seems right for the space to be cleaned up and given new life as a healthy public space. It could be a destination park if executed well. </t>
  </si>
  <si>
    <t xml:space="preserve">I’m tired of endless years of discussion and no action.  We provided input years ago and that was ignored. </t>
  </si>
  <si>
    <t>They are in a residential area.  Don't add a lot of parking, take down trees.  The development of the sites must remain muted and sustainability focused.</t>
  </si>
  <si>
    <t>demolished and replaced with commercial developments</t>
  </si>
  <si>
    <t xml:space="preserve">Given that Tacoma property owners approved a municipal bond to pay for the land the construction of the substations, it'd be a betrayal of public trust should the city council vote to convey this land and these buildings to a developer - even a low-income housing developer.  </t>
  </si>
  <si>
    <t xml:space="preserve">It would be a crying shame to see this building demolished. It needs to be saved. They dont build them like this anymore. </t>
  </si>
  <si>
    <t xml:space="preserve">Ignoring the busy-ness of 21st street and failing to create safe crossings for people trying to access the substations. I'm also worried that parking and car-centric accommodations will prevail - this is a chance to make a space people-centered, not car-centered. </t>
  </si>
  <si>
    <t>No businesses no retail no housing units</t>
  </si>
  <si>
    <t>I don't want this process to be hijacked by anti density and housing advocates, often whom are retired, childless, and wealthy (and thus have time for Advocacy.) Tacoma is in a housing crisis and proctor is the most walkable and desirable neighborhood. We need more housing here now. The site is large enough to include public spaces and play areas for children and even opportunities for small businesses and also include a major housing component.</t>
  </si>
  <si>
    <t xml:space="preserve">Please don't let it be developed into more market rate/high end apartments. If allowing retail, please let restrict it to small, locally-owned businesses. </t>
  </si>
  <si>
    <t xml:space="preserve">One concern I have is that any available spaces for lease within the Cushman and Adams Substations Sites will be priced so inaccessibly that only major companies from outside of Tacoma will be able to lease them. I think that those spaces should only be made available to business owners who live within Tacoma city limits. </t>
  </si>
  <si>
    <t>I am worried about traffic and design that only considers cars - walking and riding bikes in this neighborhood is already challenging when crossing at 21st. Can the block between the two stations be closed to traffic to allow more space for outdoor dining, beer gardens, etc - and reduce car traffic? Outdoor dining space options are lacking in Tacoma - especially places that are family-friendly. If affordable housing is added, possibly limit to north and/or east boundaries (3-plex townhouse maybe), similar to townhomes in Olympia’s Briggs Village to ensure the building itself has dining options with outdoor yard/patio space.</t>
  </si>
  <si>
    <t>Please do not destroy the buildings and site for housing. That would be a shame to lose such a historic and beautiful building and site.</t>
  </si>
  <si>
    <t>My main concern is that the choice will be to turn the buildings into housing for a few people.  This is our chance to make this a community asset to bring the community together.  We could have a place to take classes in a myriad of subjects that would give the community a place of pride.</t>
  </si>
  <si>
    <t xml:space="preserve">None. </t>
  </si>
  <si>
    <t xml:space="preserve">Loft or condo style housing. </t>
  </si>
  <si>
    <t>They will be sold to big business with tax breaks and zoning exceptions that cost taxpayers who end up subsidizing those who don’t need the subsidy and damages the character of Tacoma.</t>
  </si>
  <si>
    <t xml:space="preserve">Yes, we need to keep this site in the Historical Register and allow the use of the grounds and facilities to learn about the past, yet enjoy the location for community meetings and activities.  </t>
  </si>
  <si>
    <t xml:space="preserve">Being sold for commercial use </t>
  </si>
  <si>
    <t>I am disappointed that the field house at Jefferson park was repeatedly vandalized and burned. It would be great to have some type of space like that back. 
I am concerned about vandalism and general misuse of public space.</t>
  </si>
  <si>
    <t>That it will remain closed; that it will be sold to a private entity; that it will be turned into something lame.</t>
  </si>
  <si>
    <t xml:space="preserve">It would be a shame to see it become offices or apartments; it would be better for it to be a community gathering space. </t>
  </si>
  <si>
    <t>I hope it does more than just serve people who live in that area of the city. It should serve all of the city and I think a market and food hall concept will do that.</t>
  </si>
  <si>
    <t>No housing :)</t>
  </si>
  <si>
    <t>Make a community site, please no housing.</t>
  </si>
  <si>
    <t>I’m concerned tacky, cheap, housing, and giant parking lots will be prioritized.</t>
  </si>
  <si>
    <t>Yes, would like to see that the community use.</t>
  </si>
  <si>
    <t xml:space="preserve">That’ll end up being a lame project that sounds good but isn’t actually cool. Or that it’ll end up like the market at point Ruston which is very lackluster in quality and joy. Or that it’ll be “meh”. This needs to be done REALLY well. Good vendors, good architecture, good programming. </t>
  </si>
  <si>
    <t xml:space="preserve">I’d like the space to be for all not a few. This is an artifact of public effort and should reinvest that public spirit into its future role. I would like the architecture and historical rarity of the buildings to be preserved and shine through the improvements. </t>
  </si>
  <si>
    <t>That is used to fund studies for years with nothing happening on the site.</t>
  </si>
  <si>
    <t xml:space="preserve">Just don't surround it with a big parking lot. </t>
  </si>
  <si>
    <t xml:space="preserve">I would like to see the beautiful architecture and windows preserved rather than see the site razed for something entirely different. </t>
  </si>
  <si>
    <t xml:space="preserve">That the space will not be functional or add real usable value for the community as a whole. </t>
  </si>
  <si>
    <t xml:space="preserve">While upscale shops are nice, would like to see more approachable sustainable options. How about an indoor farmers market space? </t>
  </si>
  <si>
    <t>While affordable housing in Tacoma is a priority for me, I do not believe that is the best use for these sites which have the ability to build community.</t>
  </si>
  <si>
    <t xml:space="preserve">I would hate to see the past forgotten by replacing the building with something new versus working to preserve what's there. Keep physical pieces of the building but also have pictures throughout that showcase the glory days of the Adams and Cushman substation. </t>
  </si>
  <si>
    <t xml:space="preserve">I do not want to see it become an exclusive private and expensive event space.  I want to see it have public access. </t>
  </si>
  <si>
    <t>I am concerned that other parts of the city will impose their agenda on us. This should NOT be a place for developers to build overpriced housing, for transit special interest groups to build a mass transit center, or for government agencies to build social services. The area should be used to improve the quality of life of all of the residents.</t>
  </si>
  <si>
    <t>I fear that the perfect is going to be the enemy of the good; that there will be big visions and few implementations.</t>
  </si>
  <si>
    <t>While I understand the desperate need for more housing, I'd hate to see it turned into apartments or something. I think is should be a public space.</t>
  </si>
  <si>
    <t>Don’t tear it down!</t>
  </si>
  <si>
    <t xml:space="preserve">That it won’t be for the whole community 
…no more banks! </t>
  </si>
  <si>
    <t>I don't want them shuttered or removed</t>
  </si>
  <si>
    <t xml:space="preserve">Historic preservation is my greatest concern, don't gut and ruin the building. Don't convert to housing, as that will forever ruin it. </t>
  </si>
  <si>
    <t>The best use of the site is affordable housing, for several reasons:
1.  The city has an urgent need for more housing.
2.  The city has an urgent need for more affordable housing.
3.  The city has an urgent need for more affordable housing in that neighborhood which has little to none of it, for the growing number of Tacoma households that cannot afford any Tacoma neighborhood, including the people who work in the Proctor business district without any prospect of finding housing near their workplace.
4.  Affordable housing in that location will bring a measure of racial and economic integration to a neighborhood that has very little of it.  
5.  Affordable housing in that location will bring a measure of racial and economic integration to Mason Middle School and Washington-Hoyt Elementary School, two of the whitest schools in the school district.
6.  Housing in that location would also help the city grow into its new higher density zoning.
7.  Housing on that land is entirely compatible with other uses such as indoor and outdoor community space, cultural and arts activities, and perhaps some commercial space.</t>
  </si>
  <si>
    <t>If you open it to neighbors, they will basically keep it young and vital. Buildings get sad when they are not in use.</t>
  </si>
  <si>
    <t xml:space="preserve">That it will be used to house drug addicts, homeless, or those with mental illness, that will increase crime in our already crime filled neighborhood. </t>
  </si>
  <si>
    <t xml:space="preserve">I am most concerned that the building will be torn down. I really, really hope it can get repurposed. </t>
  </si>
  <si>
    <t>The Home In Tacoma plan shows high density housing on the Cushman site along 19th Street.  This should not be allowed and the ENTIRE site should be open space.  We have many hundreds of people that live in apartments nearby that have no yards to enjoy during nice weather.  They are adding to the large crowds at Point Defiance.  This neighborhood needs more open and green space and this is THE golden opportunity to create it.</t>
  </si>
  <si>
    <t xml:space="preserve">I know this iis unpopular but I don’t want affordable housing </t>
  </si>
  <si>
    <t xml:space="preserve">The site across the street could be used for low/middle income family housing. Not the expensive also that have been put up in the Proctor area. </t>
  </si>
  <si>
    <t xml:space="preserve">More shops for retail business. We have enough of those throughout Tacoma </t>
  </si>
  <si>
    <t>Do not want housing! We need trees and green spaces!</t>
  </si>
  <si>
    <t xml:space="preserve">It will eventually be covered with graffiti and destroyed by young people. </t>
  </si>
  <si>
    <t>The proctor community is affluent and not diverse.  Concerned about influence of existing population preventing progress and blocking initiatives that actually support positive growth in tacoma</t>
  </si>
  <si>
    <t>I don’t think it should be made for businesses or shops</t>
  </si>
  <si>
    <t xml:space="preserve">I am concerned about any housing or commercial options that don't include adequate on-site parking. I want the walkable, neighborhood feel to be maintained and/or enhanced. </t>
  </si>
  <si>
    <t>Parking, bringing in unaffordable businesses shops or activities. Not having folks of color or low income have a presence. Or feeling welcome.</t>
  </si>
  <si>
    <t>It's not so much a "concern" as a "hope" - whatever happens to the site, I would love to see the shells of the building remain as they are, visually, as much as is reasonable, and I would hate to see the sites paved over and turned into parking</t>
  </si>
  <si>
    <t xml:space="preserve">That it will be used for housing, benefiting the building residents but not the neighborhood </t>
  </si>
  <si>
    <t xml:space="preserve">No housing please! Save that for other places that are designed for living spaces </t>
  </si>
  <si>
    <t xml:space="preserve">I do not want to see the space leased to non-local chains/corporations. It should be a space for all to enjoy without needing to spend money. </t>
  </si>
  <si>
    <t xml:space="preserve">My biggest concern is that the opportunity to create a new small urban center will be missed and that the sites will merely become a community center and an open park. Green space is very important, but integrating native trees into mid-rise density is more appropriate for this site. </t>
  </si>
  <si>
    <t xml:space="preserve">Please don't turn it into housing!
</t>
  </si>
  <si>
    <t>Such a historical building in the heart of Proctor should be utilized for the benefit of the whole community.</t>
  </si>
  <si>
    <t xml:space="preserve">they need to be eco friendly </t>
  </si>
  <si>
    <t xml:space="preserve">Having them turned into a space that serves to increase property values rather than provide support for marginalized people. </t>
  </si>
  <si>
    <t>that it would be safe</t>
  </si>
  <si>
    <t xml:space="preserve">It should not be convert into housing. A public community space is so needed here. </t>
  </si>
  <si>
    <t xml:space="preserve">I do not want to see a large amount of space devoted to parking, nor do I want to see it become a place for too highly-specified of a demographic (i.e. a retirement center). </t>
  </si>
  <si>
    <t>Public area.
I would lie to speak to someone, as I was out of town for the street fair.
Tim Pavolka
253-606-7610</t>
  </si>
  <si>
    <t>The land isn't used for publicly-beneficial park land. Not enough trees, plants, and gardens are planted and it becomes a large lawn. A cheap, plastic playground or muddy dog park is installed and the space isn't used.</t>
  </si>
  <si>
    <t xml:space="preserve">I have limited concerns about thorough sealing of unused voids. </t>
  </si>
  <si>
    <t>Hope that the history of the building remains evident.</t>
  </si>
  <si>
    <t>That the priorities listed above won't be achieved in favor of a light, pro-forma approach.</t>
  </si>
  <si>
    <t xml:space="preserve">Maintain a space for all so not limited to housing or social services.  Offset some of the costs with revenue generating uses. </t>
  </si>
  <si>
    <t>Their age may make them more prone to earthquake damage</t>
  </si>
  <si>
    <t xml:space="preserve">More housing density without first investing in our infrastructure and policing. </t>
  </si>
  <si>
    <t xml:space="preserve">Parking needs to be provided. Glad the building is being saved. Maintenance of the facility is important. </t>
  </si>
  <si>
    <t xml:space="preserve">No, I would just prefer no more housing. </t>
  </si>
  <si>
    <t>Cost of abatement and mitigation of non-permissible building products of the past, cost of structural repairs, not addressing the needs of the community</t>
  </si>
  <si>
    <t>Yes, I am very concerned the city council won't listen to citizens and will instead try to push it's own agenda of housing or community only spaces that will make the space less usable and accessible to all Tacoma citizens.</t>
  </si>
  <si>
    <t>Yes, I am concerned that individuals and groups with more money and influence (and solely with a profit motive) will drive this decision rather than the need for the community’s greater good.</t>
  </si>
  <si>
    <t>No, this is a great site that was paid for by rate payers!</t>
  </si>
  <si>
    <t>Anything else you’d like to tell us about the future of the Cushman and Adams Substations sites and buildings, or questions you’d like us to address?</t>
  </si>
  <si>
    <t>Why has the City and TPU not maintained the property fully, why hasn't the site been cleared of debris and the limited hazmat materials removed? Why hasn't the city planted street trees around the site in support of both the city and TPU stated goals for more street trees and why has this process taken as long as it has to get to this point.</t>
  </si>
  <si>
    <t>Let us honor the past and build a future that is in keeping with the structure we currently see. Let's take this wonderful opportunity to create a something soul inspiring to serve the community now, and be proud of in the future.</t>
  </si>
  <si>
    <t xml:space="preserve">The building itself is so cool. Would be wonderful to make it into a community space. </t>
  </si>
  <si>
    <t>More green and public spaces are needed in our rapidly growing part of the city.</t>
  </si>
  <si>
    <t xml:space="preserve">We need creative maker spaces in Tacoma, desperately! Arts and culture make cities vibrant; the creative economy is just as important as the small business community but is often overlooked and Tacoma lacks the proper infrastructure to support artists and makers as they grow because the infrastructure is lacking, making many successful makers/creatives have to leave and live elsewhere to continue their work and careers. We need a stronger ecosystem and infrastructure to keep makers here and grow future makers. This space is perfect for this. </t>
  </si>
  <si>
    <t>This space is for everyone in Tacoma and people who will move to Tacoma in the future.</t>
  </si>
  <si>
    <t>We need a community center and a new park for the community</t>
  </si>
  <si>
    <t xml:space="preserve">Keep the character of the building </t>
  </si>
  <si>
    <t>Good luck</t>
  </si>
  <si>
    <t>hope that the suggestions of the neighbors will be honored by the city council</t>
  </si>
  <si>
    <t xml:space="preserve">I love the old building and would love to see additional buildings fit in with the original design </t>
  </si>
  <si>
    <t xml:space="preserve">Why does the north end not have a community center?      Why does the south end have 2?      Our mayor and council will not answer these questions.   </t>
  </si>
  <si>
    <t xml:space="preserve">The North End neighborhoods do not have a community center. The only public playgrounds ate Puget Park, which is very small and has no bathrooms, and Jefferson Park which is much further south than my neighborhood and the bathrooms were recently damaged by arson and torn down. </t>
  </si>
  <si>
    <t xml:space="preserve">Preserve and repurpose historic community-owned buildings for the benefit of the public, not private profit. </t>
  </si>
  <si>
    <t>I really hope that in-person community engagement is well facilitated and includes clear questions and activities. Based on this survey, I have concerns. Also, to complete the survey the respondent is asked to confirm agreement with terms and conditions. When I click to read those terms and conditions, none are listed. This is incomplete work.</t>
  </si>
  <si>
    <t>They are a piece of Tacoma history and beautiful, strong buildings.  Would a commercial kitchen used as a restaurant incubator be an option?</t>
  </si>
  <si>
    <t xml:space="preserve">Why does the Terms and Conditions link on the following page not show any Terms or Conditions? As an attorney, I am concerned that this omission shows a lack of care for Tacomans' right to know how their demographic information will be used (as well as a lack of professionalism that is also reflected in the poor design of these survey questions). Including these terms and conditions to explain how Tacomans' demographic information will be used should be the bare minimum. How will the consultant team and city project manager responsible for this survey improve their transparency and approach to information gathering going forward? </t>
  </si>
  <si>
    <t xml:space="preserve">Thanks for this outreach.   Please ensure all parts of the city are asked for input. </t>
  </si>
  <si>
    <t>Thank you for taking this gorgeous building and turning it into something everyone can enjoy. 
The Proctor/ N Tacoma neighborhood needs a community gathering place within walking distance that isn't commmercial and serves people of all ages. The waterfront and Pnt Defiance are amazing, but just far enough that most prople drive. Being able to walk to a pool, to theater in the park or to a community center would really help build connectedness and community.</t>
  </si>
  <si>
    <t xml:space="preserve">I am a resident who lives across the street from the Cushman Substation on 21st. We enjoy the view of the historic building across from us. What sort of improvements or changes to the facade of the building will occur? </t>
  </si>
  <si>
    <t>This facility was approved and paid for by the residents in the 1920’s, even though the mayor and some CM were not in favor.  This is a land mark of what an educated public can do to improve their city and the communities between here and the dam at Lake Cushman.  This facility should stay in the hands of the public and continue to serve all of the community.  This location is centrally located to serve the North, Central and West end of the City.  This location is also within a few block of where an early 1950’s 
report that noted the need for more parks and community center. This same report produced new parks and community centers at the time but this end of town never received either.  I believe this is finally the time to invest in this neighborhood.</t>
  </si>
  <si>
    <t>Remember we are a neighborhood, that structure is a landmark and needs to be preserved for future generations, Cushman Substation has a story that people still want hear, surrounded by open air space</t>
  </si>
  <si>
    <t>Parking and catering to cars should be at bottom of the list of priorities. Let's make these spaces pedestrian-centric. Close off Adams between 21st and 19th to make it a unified space.</t>
  </si>
  <si>
    <t xml:space="preserve">it such a waste, I feel sad for who is left there, </t>
  </si>
  <si>
    <t xml:space="preserve">The City should follow the process used by Seattle to create and operate multi-use facilities. A Public Development Authority is a nonprofit, 501(3)(C) that raises the funds for the creation of the facility and operations. This has been a successful model in WA. </t>
  </si>
  <si>
    <t>Have as much park as possible</t>
  </si>
  <si>
    <t xml:space="preserve">Make the space fun for families, allow for local businesses to thrive which will support the local economy of the North End. Keep the historic building charm. No more luxury apartments, there are too many luxury apartments in Proctor already. </t>
  </si>
  <si>
    <t>Safety and security of the property.</t>
  </si>
  <si>
    <t>It would be good to have some traffic calming and pedestrian infrastructure to cross 21st street. The single crosswalk at 21st and proctor is not enough.</t>
  </si>
  <si>
    <t>Such a great looking building. Please make sure there is parking available.</t>
  </si>
  <si>
    <t>We don’t have a proper 2SLGBTQIA+ Community Center, and we have an increasing population in this community both young and those entering their Senior years, they need and deserve a safe place to be seen respected and celebrated as valuable members of our
 community, space for us should be part of the plan.</t>
  </si>
  <si>
    <t xml:space="preserve">This is a beautiful building and a perfect site for a community gathering spot to enhance the area and businesses at Proctor proper.    </t>
  </si>
  <si>
    <t>Please please do not sell to developers…we have so few beautiful old buildings of the past. Keep our neighborhood history, and it will be well loved and used.</t>
  </si>
  <si>
    <t>Most importantly, keep it public, don't sell out to private developers who would destroy the history and not consider the local community in which they are located.</t>
  </si>
  <si>
    <t xml:space="preserve">Quit selling to developers esp spaced abutting residential areas. Green and open spaces are needed ! </t>
  </si>
  <si>
    <t>Nope</t>
  </si>
  <si>
    <t>Na</t>
  </si>
  <si>
    <t xml:space="preserve">These sites have incredible potential for the community and could serve as examples for other cities and communities for how historic structures can be repurposed for community benefit.  </t>
  </si>
  <si>
    <t xml:space="preserve">The buildings could also become venues for celebrations </t>
  </si>
  <si>
    <t xml:space="preserve">It would be great if it could include a partnership so local vendors and artisans can use the spaces like for art exhibits, craft fairs, pop up markets, etc. </t>
  </si>
  <si>
    <t xml:space="preserve">I understand the need for affordable housing, but I don’t think it is the best use for this space. I would like to see it used as a space to bring all community members to it and not just a small group who live there. </t>
  </si>
  <si>
    <t>We stand at the crossroads of transformative, virtuous change for Tacoma or a lesson in mediocrity. Let’s not allow this opportunity to pass us by!</t>
  </si>
  <si>
    <t>Save this building!!!</t>
  </si>
  <si>
    <t xml:space="preserve">Progress on this project would great, and concrete decisions on a non-housing related usage. </t>
  </si>
  <si>
    <t>It’s a beautiful space with amazing light. Finding a use that utilizes the sites best features and reflects the history would be great. Whatever the use, I’d love to see large scale historical photos and descriptions installed inside and out to educate the community about its history.</t>
  </si>
  <si>
    <t xml:space="preserve">It’s not like there’s another community center in central Tacoma, there’s nothing nearby and it’s adjacent to a higher density neighborhood. </t>
  </si>
  <si>
    <t>If you expand the Proctor District 3-ish blocks to include the substation site, you have the opportunity to add high density housing and a valuable community center. What about moving the community garden to the substation site and building high density housing at the corner of 21st and Proctor?</t>
  </si>
  <si>
    <t>Just don't ruin it</t>
  </si>
  <si>
    <t>Don't tear the buildings down.  Don't cram the property up with more buildings that are like the new apartments/shops in Proctor.  Don't sell the property to investors who don't really care about what the taxpayers of Tacoma want and need.  In fact, the City needs to respect what the property tax payers and neighbors of the site (that includes me - I can see the buildings from the corner of my street) want and need.  The City needs to stop saying "we can't do that" and ask instead "what would you like to see there".</t>
  </si>
  <si>
    <t xml:space="preserve">This area is short on public gathering spaces. The UPS campus is not owned by local residents to use for recreation but this site is perfect for such needs. It is a building with unique architectural elements and, like other cities who have rehabbed their power houses, we have a great opportunity to do the same. The tax payers paid for this site long ago and it should be recommitted for their enjoyment now. </t>
  </si>
  <si>
    <t xml:space="preserve">Please listen to neighborhood concerns &amp;amp; needs. Hold more meetings that work around the time constraints of community members. </t>
  </si>
  <si>
    <t>I hope this site will be the beginning of a broader enhancement of N 21st and N I St, where speed signals and LAW ENFORCEMENT might actually become a priority of the city.</t>
  </si>
  <si>
    <t xml:space="preserve">There is so much potential to use it for good in the community. </t>
  </si>
  <si>
    <t xml:space="preserve">I would reiterate that my goal would be to use the substation as an extension of the already vibrant Proctor District. </t>
  </si>
  <si>
    <t xml:space="preserve">Please see my previous comment. </t>
  </si>
  <si>
    <t xml:space="preserve">This is a remarkable building with rich history. Please do not exploit it. It should be preserved and enhanced for future generations’ use and enjoyment. </t>
  </si>
  <si>
    <t>I'm excited to see what happens and appreciate the thoughtful consideration and hard work of all involved.</t>
  </si>
  <si>
    <t>Keep, maintain and protect this incredible facility. .</t>
  </si>
  <si>
    <t>I'm so excited that the local citizens, working with our skilled and thoughtful government colleagues, have an opportunity to work together to create something for the benefit of all. I was recently on the Oregon coast and happened upon a beautiful old school that was saved from being torn down and developed commercially. What a joy to see how the community was making use of it for education, all forms of art, and strengthening relationships. We have so much to work with in our own opportunity here at Cushman!</t>
  </si>
  <si>
    <t xml:space="preserve">The city has a chance to do something right, lets hope they don't sell out to developers again. </t>
  </si>
  <si>
    <t>My family walks and bikes to the Proctor area from the 6th Ave area frequently (more than once/week), and having a safer pedestrian crossing at Washington St (or Adams) would be fantastic! 21st St is very busy!</t>
  </si>
  <si>
    <t>This area of the North End is an outlier in that there is no PUBLIc park or green space within a 10 minute walk. I would like to see these sites address this need. Many families use the local schools as parks but they cannot be accessed 24/7 and the schools could close them to public at any time.</t>
  </si>
  <si>
    <t xml:space="preserve">Just, thank you for asking for suggestions! Also, my son has bought the family home and  is now living there.  In the same family since 1950, between Adam's and Proctor.  He now has a stake in the power house! </t>
  </si>
  <si>
    <t xml:space="preserve">Leave the structure. Make it into an area center put a park around it. </t>
  </si>
  <si>
    <t>I can't believe it's been sitting vacant this long, it's a prime opportunity to offer community services and new housing units in a dense area served by transit.  get going!</t>
  </si>
  <si>
    <t xml:space="preserve">It would be great if this could be a place for community artists to work and hold classes while also being a place for the general community to visit eat and drink and partake in taking in the arts </t>
  </si>
  <si>
    <t>It will be great to make this building a priority. It is so beautiful. It needs to be a prominent feature in the neighborhood.</t>
  </si>
  <si>
    <t>These sites should be directly used for the public good. They are unique relative to siting and history. Please don't sell them off for housing or retail development</t>
  </si>
  <si>
    <t xml:space="preserve">KEEP IT. </t>
  </si>
  <si>
    <t>There is a lot of room for green space surrounding the building.  In an area that is getting more and more built up, it is important to prioritize green space.</t>
  </si>
  <si>
    <t xml:space="preserve">Will the public be included in the decision making process or is this just a formality to make it appear that community input was considered?  </t>
  </si>
  <si>
    <t>How is the restoration of this site being coordinated with the Puyallup Tribe of Indians, and in particular their Cultural Resources Department.</t>
  </si>
  <si>
    <t>I hope that the original building will remain. It's such a cool, unique structure.</t>
  </si>
  <si>
    <t>It would be in the city's best interest to convert it into a community centre</t>
  </si>
  <si>
    <t>I have not been inside so I don’t know the layout but I know Tacoma loves the arts and those windows are stunning. I know affordable space for artists is needed and our youth are especially interested (given SOTA).</t>
  </si>
  <si>
    <t>I delivered the TNT to the building in the 1950s… the late 6Os I worked summers for city light… I know there are environmental issue that have not been found….</t>
  </si>
  <si>
    <t xml:space="preserve">This is my favorite building in North Tacoma. I would love to see it used to benefit the community while maintaining the integrity and history of the site. </t>
  </si>
  <si>
    <t>I'd love to see metro parks offer exercise classes there. I'd love a social services space where there could be a free clinic, pro bono law advice, etc once a month or so</t>
  </si>
  <si>
    <t>Do not put condos or apartments!!!!</t>
  </si>
  <si>
    <t>Please not another high rise apartment building!!</t>
  </si>
  <si>
    <t>Please don't tear down the building</t>
  </si>
  <si>
    <t>Thanks to everyone hearing us citizens out !</t>
  </si>
  <si>
    <t xml:space="preserve">No micro units, apartments, multiplexes, multi-use complex’s. 6th Ave &amp;amp; S. Mildred near James Center &amp;amp; TCC have already built enough of those along public bus routes. We don’t want the city to become rows of micro units and apartments. Those areas are already looking like Eastern Europe before the collapse of communism. Too many buildings and not enough green spaces. 
Please focus on community green spaces that allow us to come together and build and enhance our community. </t>
  </si>
  <si>
    <t xml:space="preserve">To ensure that the community have access to a local park and community building. </t>
  </si>
  <si>
    <t>Trees! Trees! and more TREES!!!</t>
  </si>
  <si>
    <t>I would love to see housing and transit and bike/walk infrastructure improved with future work on the site. And please plant trees! It will make walking/biking past  more pleasant !</t>
  </si>
  <si>
    <t>Green space to keep neighborhoods quiet!</t>
  </si>
  <si>
    <t>Put community solar on top</t>
  </si>
  <si>
    <t>It should be a park. It should be publicly owned and available for all. Don't sell it to a developer.</t>
  </si>
  <si>
    <t>The use must be inclusive and make the most of the space (density!)</t>
  </si>
  <si>
    <t>None, thank you.</t>
  </si>
  <si>
    <t xml:space="preserve">Do what is in the best interest for the existing community ! </t>
  </si>
  <si>
    <t>I would like the building restored and kept as part of our city’s historic heritage.</t>
  </si>
  <si>
    <t xml:space="preserve">This is one of greatest opportunities the neighborhood has to increase the amount parks/community space. We need more of both if we’re going to keep adding new units to the neighborhood. </t>
  </si>
  <si>
    <t>Whatever we do make it economically viable.</t>
  </si>
  <si>
    <t>21st was made ugly by the power lines to the peninsula.  The city should make reparations by developing a place of life and beauty on this site.</t>
  </si>
  <si>
    <t>How much longer do you plan to seek community feedback? It seems like it's taken an exceptionally long time. Give a more clear timeline regarding final decisionmaking for the purpose of the site at the very least.</t>
  </si>
  <si>
    <t>There has to be a funding stream, which is why I suggested the server farm in the basement. Maybe there are other options for steady funding? If Metro Parks runs the site, at least in part, that's a steady partner. It can't just be sold to a private developer.</t>
  </si>
  <si>
    <t>Could be a new community center!</t>
  </si>
  <si>
    <t xml:space="preserve">Keep it publicly owned and make it publicly accessible </t>
  </si>
  <si>
    <t xml:space="preserve">Please address right away what your intention is for the location so the community can be in the loop. </t>
  </si>
  <si>
    <t xml:space="preserve">Please let it become a park. </t>
  </si>
  <si>
    <t>Why is there only one in person opportunity for public input?  Given that school is out and people are on vacation at various times, more than one in person opportunity should be available.</t>
  </si>
  <si>
    <t>Don't sell it to developers!</t>
  </si>
  <si>
    <t xml:space="preserve">Maintain the beauty please </t>
  </si>
  <si>
    <t>I’ve said it all.</t>
  </si>
  <si>
    <t xml:space="preserve">Beautiful building with so much potential for a community center and garden </t>
  </si>
  <si>
    <t>Please do what is requested by the public rather than make choices based on potential property taxes that can be collected by the city</t>
  </si>
  <si>
    <t xml:space="preserve">I hope DEI will be considered in all programming and uses.  Perhaps include some space that might be rented for private gathering and as an income source. These spaces could also be used for scheduled activities as well.  Provide adequate staffing and budget for success use and maintenance of the space and grounds. </t>
  </si>
  <si>
    <t>Please don’t privatize!!</t>
  </si>
  <si>
    <t>Include youth and artists in the planning not just old people</t>
  </si>
  <si>
    <t xml:space="preserve">Tacoma could use more skateparks. </t>
  </si>
  <si>
    <t>Can we and are we putting a skate park in these areas?</t>
  </si>
  <si>
    <t xml:space="preserve">Please don’t destroy the neighborhood with your ideas. </t>
  </si>
  <si>
    <t xml:space="preserve">This is a beautiful space. Please keep it for Tacoma. </t>
  </si>
  <si>
    <t xml:space="preserve">Light in the evenings so the space remains safe and useable </t>
  </si>
  <si>
    <t xml:space="preserve">another potential use would be a covered public roller rink. tacoma lost its rink recently and local derby teams need practice space. more skateable and wheel friendly places of play are needed in tacoma </t>
  </si>
  <si>
    <t>You should consider the community and allow a place for extreme sports such as skateboarding,BMX, scooters etc</t>
  </si>
  <si>
    <t>Please build a skate park or skate plaza</t>
  </si>
  <si>
    <t xml:space="preserve">No more apartments with little to no parking. Make this an asset to our community! </t>
  </si>
  <si>
    <t>Tacoma needs a skatepark. We put all this money into places and things that barely ever get any use. A skatepark in Tacoma would bring thousands of people weekly to Tacoma in which helps provide for other small businesses and places to thrive off of tourists or new visitors in general.</t>
  </si>
  <si>
    <t>Since the West End has no community center, I am hoping that the facilities could be shared by both the North End and West End communities.</t>
  </si>
  <si>
    <t xml:space="preserve">This would be a great place for a structure/(s) that could serve the sports communities like skateboarding </t>
  </si>
  <si>
    <t>Keep some greenspace... (dog park?)
Capture some (not all) of the interior height by adding new "lofts" for sales zones. (yes, an elevator, too.)
Keep the buzz going from 7am to 12M.</t>
  </si>
  <si>
    <t>How do you value/quantify the voices of the kids and parents in the community? There are too many businesses wanting to profit from that space. How about we give back to the families and people living in this community by creating a space for them. Can you name a safe and fun space to point people to that want to learn to skateboard, rollerblade, scooter, etc. (all the activities listed on the “NO _______” signs)?</t>
  </si>
  <si>
    <t>Don't let the immediate loud voices turn this into a backyard space for only the 3 blocks that live around it. Don't you dare.</t>
  </si>
  <si>
    <t>Let it go</t>
  </si>
  <si>
    <t xml:space="preserve">Keep as much of the original structure as possible. </t>
  </si>
  <si>
    <t xml:space="preserve">It’s time to make in investment in our community after years of disinvestment in the older parts of this city. It’s time for a community center and accessible park. </t>
  </si>
  <si>
    <t xml:space="preserve">I would like to see the planning department put themselves in the neighborhood’s shoes. While there are those living here who are new to Tacoma, there are more of us who have lived here our whole lives, as did our parents and grandparents. This is a treasured neighborhood that was quiet and peaceful before all of the Proctor development. Please do not create more “affordable housing” in our single family home neighborhood, do not increase traffic again, please have adequate on-site parking, and do not create yet another place for homeless people to congregate. </t>
  </si>
  <si>
    <t xml:space="preserve">I truly hope this building is turned into something that the community and kids can safely enjoy rather than a profit center for an already rich corporation. Something with ample parking, lots of facilitated activities, possible rental space, a fitness center (something the surrounding area doesn't have a lot of) perhaps. </t>
  </si>
  <si>
    <t xml:space="preserve">It's a treasure and helps make Tacoma special--we need to celebrate it. </t>
  </si>
  <si>
    <t xml:space="preserve">Housing costs and homelessness are problems in Tacoma.  I would like to see these sites used to help address those problems in positive and supportive ways rather than attempting to push homeless people out of Tacoma by making camping illegal and installing boulders in places where make sift  housing is constructed. </t>
  </si>
  <si>
    <t xml:space="preserve">Preserve the original, historic buildings as much as possible. </t>
  </si>
  <si>
    <t xml:space="preserve">Please, please, please ensure that this process is not dominated by the same voices -- largely white, older (60+) wealthier local residents. </t>
  </si>
  <si>
    <t>I would like you to address how in-person meetings have a potential to be undemocratic in unwittingly exclude people with less time on their hands, which tend to correlate with economic and social marginalization.</t>
  </si>
  <si>
    <t>I have small kids and would love a near by play area, even a tiny one! We use UPS as our park, which is incredible, but a swing or a slide or something to climb on would be really special to have close by.</t>
  </si>
  <si>
    <t xml:space="preserve">No thanks </t>
  </si>
  <si>
    <t xml:space="preserve">don't want it to turn into expensive apartments, or an underused empty space </t>
  </si>
  <si>
    <t>Such beautiful buildings, and such a central location. Thanks to all who are working on this.</t>
  </si>
  <si>
    <t>No matter what is done with tbe sites, they need to be safe. Safety should not be sacrificed to save a building (we like our old buildings, but the lives and health of people our community are more important.</t>
  </si>
  <si>
    <t>Don’t listen to “typical” N End NIMBYs</t>
  </si>
  <si>
    <t xml:space="preserve">Plant Douglas firs and native low shrubs </t>
  </si>
  <si>
    <t xml:space="preserve">It is a beautiful building.. please keep it for the people.. not business offices. </t>
  </si>
  <si>
    <t xml:space="preserve">We need to put resources into the arts in Tacoma, especially in the Proctor area. Also, room for a growing population to gather and to enjoy family time. </t>
  </si>
  <si>
    <t>This has been stalled for years in feedback mode. I’d like the city to stop talking about it and get it done. I was part of the community volunteers that hosted the event in these pictures—those that cared enough to show up voted overwhelmingly for a community center/venue and park space. Why are we still evaluating rather than moving forward?</t>
  </si>
  <si>
    <t>It would be great to have a photo journalist and oral historian follow this project and publish an account of the history before and after.</t>
  </si>
  <si>
    <t xml:space="preserve">I would like for this project to advance without delay. There is a great need NOW for our neighborhood, particularly for a park/playground. To the extent that interim/temporary improvements can be made to offer near-term benefits, I fully support. </t>
  </si>
  <si>
    <t>What a wonderful idea for the bushman site.  I have long admired that building.</t>
  </si>
  <si>
    <t>There are many opportunities for a centrally located space like this. The neighborhood around that area would benefit from whatever use it's put to. Also don't just listen to the nimbys and think about providing additional housing</t>
  </si>
  <si>
    <t>Let's make use of this great potential community space!</t>
  </si>
  <si>
    <t>As a retired Substation Operator that has worked there and been through the entire building including the tunnels and have read some of the notable log entries (i.e. December 7, 1941 &amp;amp; the 1st moon landing), I would like to see that some of the history of the building displayed somewhere. It was a grand place in it's heyday with rose gardens and grass lawns inside the switchyard. It deserves to live again as a beautiful neighborhood gem. Restoring some of the grounds to a park like setting as well.</t>
  </si>
  <si>
    <t>This is a great opportunity to show how the Home in Tacoma project can be implemented in a way that meets the needs of everyone in the community and should not be wasted</t>
  </si>
  <si>
    <t>PLEASE TURN IT INTO "NORTH TACOMA MARKET" with a bunch of food vendors. Please look up Denver Central Market, Grand Central Market, San Pedro Square.... we need something like this so bad in our lives!!</t>
  </si>
  <si>
    <t>This great building could be the anchor of a beautiful green space here.</t>
  </si>
  <si>
    <t>Are there any hazardous waste problems there a nd if so can they be mitigated</t>
  </si>
  <si>
    <t xml:space="preserve">Less is more </t>
  </si>
  <si>
    <t xml:space="preserve">I'd love to be involved from a public perspective to provide feedback and opinion. Kate.kranzush@gmail.com </t>
  </si>
  <si>
    <t xml:space="preserve">Community rooms that you can book for club meetings, community gatherings, bday parties. </t>
  </si>
  <si>
    <t xml:space="preserve">I would like the historic character of the buildings to be honored, but not at the expense of creative uses for the land. </t>
  </si>
  <si>
    <t xml:space="preserve">Please repurpose for community use. Not shops or housing. </t>
  </si>
  <si>
    <t>I would suggest that our City research what other cities are doing to reuse and repurpose their older buildings to transform them into usable public spaces. With the City of Tacoma's plans for increasing our housing density, it's more important than ever that we residents are provided with places to informally socialize in outdoor green spaces and indoor places- and this can be accomplished at the Cushman and Adams sites. Our City leaders did the vision to carry out this plan - a vision such as the one that many years ago lead to the transforming the blight of Pacific Avenue blight into a thriving UWT and Museum  District.</t>
  </si>
  <si>
    <t xml:space="preserve">Why does the city leadership downplay the site as a community center, basing their criticism on suburban style one story community centers rather the an urban center on multiple floors and stating there isn’t room for a center when there is plenty if the just think three dimensional.  Why is the city pushing housing on the site when the community has placed it last on the list time and time again? Housing would serve a few while a community center and park would serve the many while possible supporting more housing density around a park and community center.  The leadership in this city needs to stop saying no and start thinking of how this would benefit the city.
</t>
  </si>
  <si>
    <t>This is cool stuff with a story.  We've got a great opportunity here.  Please don't squander it.</t>
  </si>
  <si>
    <t>Please preserve the buildings history and promote a space that includes community and art for all</t>
  </si>
  <si>
    <t>These sites should have a plan to be sustainable financially. Co-working, restaurants and shops, office space, housing, and vehicle charging could all help. It might be fun and productive to have an onsite workshop to simulate and try out different ideas for the space with the community in attendance.</t>
  </si>
  <si>
    <t>It has potential to increase the walkability and livability of one of Tacoma's only walkable business districts.  It could be a cornerstone of neighborhood identity and a Tacoma landmark.</t>
  </si>
  <si>
    <t xml:space="preserve">Is the City considering selling this parcel to private owners, or will this continue to be public-owned land? </t>
  </si>
  <si>
    <t>Please don't mess this up.</t>
  </si>
  <si>
    <t>Focus on opportunities for health &amp;amp; wellness of the community &amp;amp; social interactions, including the growing popularity and benefits of pickleball for our aging population.</t>
  </si>
  <si>
    <t>I'd like to see the historical structure kept as much as possible while also adding lots of green space with trees.</t>
  </si>
  <si>
    <t xml:space="preserve">No </t>
  </si>
  <si>
    <t>Public feedback is overwhelming, the community wants a community space both inside and out.</t>
  </si>
  <si>
    <t>Please set politics aside and create a park and community center for the neighborhood and a place of pride for the city.</t>
  </si>
  <si>
    <t>This is a great opportunity for the community to get something truly unique and special and I would hate for it to be squandered. The city should take whatever time it needs to make sure we get the best deal for the people of Tacoma.</t>
  </si>
  <si>
    <t xml:space="preserve">There are very few trees and native plants on the property.  PLEASE add more.  Remove concrete!  Lower the temperature of the surrounding neighborhood by planting trees and plants.  Reach out to groups for help. Pierce County Master Gardners, etc. </t>
  </si>
  <si>
    <t>It's difficult right now for me to walk from my home to the Proctor District when crossing Adam's and N 21st. Integrating a cross-walk light would help increase pedestrian safety and access from the substations to the rest of Proctor, since traffic can be intense along N 21st.</t>
  </si>
  <si>
    <t>Please stop dragging your feet.  Listen to the immediate neighbors that have the most to benefit and the most to loose in this process.  Please do not sell out to corporate interests and make back room deals with developers that so often seems to be occurring in other development &amp;amp; redevelopment contexts (such as with Home in Tacoma).</t>
  </si>
  <si>
    <t xml:space="preserve">I would like to hear what the city council has already put forward and what they are leaning toward at this point in the process. </t>
  </si>
  <si>
    <t>Please respect the desires of the community.</t>
  </si>
  <si>
    <t xml:space="preserve">This is a community that is already upset about incredibly expensive "affordable housing" with inadequate parking and public infrastructure requirements being jammed into their neighborhoods. Tacoma is one of the last affordable cities around the Puget Sound, it has always been proud of its working-class citizens, and it is a community that is very aware of its actual low-income community members in need of housing that could never afford the prices at most of these new builds. Most aren't designed in a way that is very feasible for working families even if they can afford the monthly rent. </t>
  </si>
  <si>
    <t>Keep it public and for the entire community to use!</t>
  </si>
  <si>
    <t>Why is the city dragging this process out? The Cushman Commons and park could nearing completion by now. How is the city making sure that this is a democratic process and not one that gives in to developers' interests?</t>
  </si>
  <si>
    <t>It shouldn't compete with existing facilities already available elsewhere and attention needs to be paid to the failure of other public and private facilities in Tacoma (e.g. Point Ruston Public Market, Tollefson Plaza)</t>
  </si>
  <si>
    <t xml:space="preserve">I would have loved to participate at the Wheelock Library this past Saturday but I was the only person masked up. I did appreciate the attempt by the person at the door to help me feel included, though! </t>
  </si>
  <si>
    <t xml:space="preserve">Establish robust active transportation connections to Cushman site. Consider integrating Adams St into site design as a shared space. Provide some parking - particularly for handicapped people, add a drop off area, but don’t use much of surface area for parking. Do something with those underground passages-ghost tours? </t>
  </si>
  <si>
    <t>Thanks for the opportunity let's design something that preserves a beautiful building to be used by the city/community. Public and green</t>
  </si>
  <si>
    <t xml:space="preserve">In addition to the site being utilized as a community center, I would be disappointed if the building’s integrity was compromised. The gorgeous architecture is what draws people to this neighborhood, and we should all do our part to maintain its historic beauty. </t>
  </si>
  <si>
    <t xml:space="preserve">Feel free to contact me: Hollie Penuel, holliepenuel@gmail.com, 352-812-0156 </t>
  </si>
  <si>
    <t>It’s beautiful and important! Thanks for saving it ❤️</t>
  </si>
  <si>
    <t>Make this building accessible to the entirety of district one, Proctor and the West End. Neither the north end or the West End have a tax dollar provided community space like they do in the northeast, the south end, The Eastside and  downtown.</t>
  </si>
  <si>
    <t xml:space="preserve">It should be a destination site in Tacoma and beyond. Think outside of the box, interesting architecture, interactive space for kids, inside or outside performance space, usable all year round. </t>
  </si>
  <si>
    <t>Please, do not make this more housing of any kind. The community would use this space!</t>
  </si>
  <si>
    <t>I am excited for the potential of this space. It is a few blocks from my house. My very young children have a great opportunity if this is developed into a community space.</t>
  </si>
  <si>
    <t xml:space="preserve">Is the structure capable of supporting rooftop access? I'm guessing views across the north end and potentially to the mountain are possible from its height. If this is feasible, the opportunity for public access there would be amazing.
</t>
  </si>
  <si>
    <t xml:space="preserve">The vibrancy of Tacoma hinges on the success of this space. </t>
  </si>
  <si>
    <t>it's big enough to accomodate a lot of use/ offices/arts centers/ recreational centers/services etc.</t>
  </si>
  <si>
    <t>I highly recommend visiting the food truck park in Beaverton to get a sense of what that feels like.</t>
  </si>
  <si>
    <t xml:space="preserve">I think this should be a place for community to gather, a beautiful space, not a new development of more buildings. I think we should do what we can to make it beautiful and keep it safe for kids and families  </t>
  </si>
  <si>
    <t>do something..... 
this is wasted public resource</t>
  </si>
  <si>
    <t>Really excited for this!</t>
  </si>
  <si>
    <t xml:space="preserve">Aside from Puget park and Jefferson, the north end could really use another public green space. This is an opportunity to reclaim the space for ALL of tacoma. 
If we lose this space, or give it to developers it will only get harder to make/find green spaces in the future. </t>
  </si>
  <si>
    <t>I would appreciate expediency. I have young kids and a current need for both a place for them to play outside in our neighborhood as well as a place for me and them to make friends and build community. I would love for feasibility, design, and funding to come together by 2027 so that development can begin as soon as TPU vacates.</t>
  </si>
  <si>
    <t>This particular area of Tacoma is not well served with green space - parks, or by a metroparks community center for athletics and exercise use. A severe shortfall for the surrounding community which has to drive somewhere else to participate in a healthy , active lifestyle</t>
  </si>
  <si>
    <t xml:space="preserve">Nothing right now </t>
  </si>
  <si>
    <t xml:space="preserve">Thank you for your time and attention to the opinions of the Tacoma community as you move forward with this project. </t>
  </si>
  <si>
    <t>A nod to the architecture of the old substation would be good to see in any new building(s) on-site.</t>
  </si>
  <si>
    <t>These discussions go on for years. Please turn this building into a community arts center.
Look what happened to 21st Street. All the money was spent on analyzing potential plans and nothing got done except for the changes TPU did.</t>
  </si>
  <si>
    <t>Providing affordable housing as a primary goal of the development would likely bring a measure of economic and racial diversity to a neighborhood that has almost none.</t>
  </si>
  <si>
    <t>Not at this time.</t>
  </si>
  <si>
    <t xml:space="preserve">Let's not weigh down discussion further. The space is incredible, it should be put to use as a community space IMMEDIATELY without further committee drag. </t>
  </si>
  <si>
    <t xml:space="preserve">I definitely think we need to consider traffic in the neighborhood, especially for the houses right across the street. </t>
  </si>
  <si>
    <t xml:space="preserve">Please continue to make sure pedestrian access is not impacted so crosswalks and sidewalks continue to be maintained. Also prioritize green space whenever possible. </t>
  </si>
  <si>
    <t>The timeline is too long. We, the neighborhood residents, have been talking about this project for years.  Can't we expedite implementation after the design phase is completed?</t>
  </si>
  <si>
    <t>Do something really cool and unique. Something people want to visit/see.</t>
  </si>
  <si>
    <t>How cool would it be to have a community center, park, food hall, food trucks, brewery, and/or other cool use of that unique property? I'm also hoping they can use the project to support improving the walking/biking infrastructure in the neighborhood.</t>
  </si>
  <si>
    <t>do better. try harder. you are not doing enough. stop pretending like you are</t>
  </si>
  <si>
    <t>I am curious if the Puyallup Tribe will take an interest in this site (first right of refusal). 
If not, is this something the City can maintain ownership of and utilize to advance City goals and be of benefit to Tacomans more broadly? There are interesting examples in other localities holding on to assets to be put to use for equitable uses.</t>
  </si>
  <si>
    <t>Depave and ensure contamination is removed completely. Those planting strips deserve trees and aftercare from the City and partners.
Don't evangelize the historic use as a substation - that is a snapshot in time - and I really don't people will care in the long-term.</t>
  </si>
  <si>
    <t xml:space="preserve">Make it a place for everyone, not just north enders. Be creative. </t>
  </si>
  <si>
    <t>How will the Proctor neighborhood continue to have input on the property?
Need both open forum AND survey of the broad not just local neighborhood.</t>
  </si>
  <si>
    <t>The two site have been publicly owned since the residents of this city voted to support the cost for the Cushman Power Project, don't sell it off to a developer or give it to a non-profit for anything less than a fully public use. Keep Cushman Public</t>
  </si>
  <si>
    <t>Don't force the building into a use</t>
  </si>
  <si>
    <t>This is the visioning team's chance to create a unique community center ... a gathering place for Tacoma citizens. A vibrant, happening place that calls to each of us and answers our need for community. I look forward to taking classes, attending concerts, meeting friends - new and old, and investing my time, talent, and treasure to ensure the "ROI - Ripple of Impact" makes a measurable difference for current and future Tacomans.</t>
  </si>
  <si>
    <t>Yes, a huge concern is that people outside of our neighborhood are making decisions for our neighborhood. Red lining and duveristy issues were not major issues in the Proctor neighborhood are used as an excuse to gift our land and buildings to developers, while other neighborhoods that did have red lining, it has been ignored. We need a study to show that it was significant compared to other areas if it is going to be an issue with Proctor!
More “established” Proctor residents need to be on the committees. I have heard from several that their voices are being ignored and steam rolled by certain individuals. This needs to change!</t>
  </si>
  <si>
    <t>Renew/add more greenspace; walkable surfaces; gathering spaces inside and out. Encourage the use of public transit vs. cementing more areas for parking cars.</t>
  </si>
  <si>
    <t>Please for the love of god do NOT harm that building.</t>
  </si>
  <si>
    <t>Can a bridge be built over the street to connect the two sites together? Are there any restrictions on what can be made/developed on the land? Could there be a rooftop Greenspace included with some minor form of energy generation (small wind turbine or solar panels in honor of the substations previous use)? Any chance to have the space itself be a vision of the future in Tacoma?</t>
  </si>
  <si>
    <t xml:space="preserve">Yes, have a messaging campaign on keeping the area litter-free. Have plenty of trash cans for litter. Promote, teach a community campaign for all of the visitors across town, to use a trash can and Keep Tacoma Clean. I am tired of taxpayer dollars being used to pick up litter when the problem is unenlightened people who choose to throw trash on the ground. Help PROTECT the Cushman Center from Litterbugs. Promote an anti-litter theme in the City of Tacoma. </t>
  </si>
  <si>
    <t>I have MA in international development (2018) and another MA in Cultural Heritage (2023), I would love to speak with someone regarding the site.</t>
  </si>
  <si>
    <t>I suspect much remediation will need to happen to make it usable. Be upfront about the cost.</t>
  </si>
  <si>
    <t xml:space="preserve">It's a location near schools, on bus routes, on an arterial road with great access, near the Proctor district and on the walking path of the Union-Mason loop. It has superb access. </t>
  </si>
  <si>
    <t>Making N. Adams into a pedestrian street would connect the Cushman and Adams sites and allow for more green and open space.</t>
  </si>
  <si>
    <t xml:space="preserve">Having a site with gardens and community.  Not too many locations in the immediate area that have gardens, playground or community space for events.  </t>
  </si>
  <si>
    <t>Preservation is important but not the most important - what is preserved should only be things that provide tangible value to those of us who will use it in the future. Just because it’s old, doesn’t mean there is inherent value and should be saved as it is today - consider thoughtful additions that make it a more friendly and valuable space for those who will use it. Don’t preserve something just for preservation’s sake!</t>
  </si>
  <si>
    <t>Curious in general about the project!</t>
  </si>
  <si>
    <t>I love these buildings and I hope they will preserved and restored as public assets in any future use.</t>
  </si>
  <si>
    <t xml:space="preserve">That's all. </t>
  </si>
  <si>
    <t>No.</t>
  </si>
  <si>
    <t>Stop dragging your feet please.</t>
  </si>
  <si>
    <t>Listen to the community that lives in Tacoma (not outside interests and businesses). We want an open green space. This area of the city is lacking a ten minute walk to a park. Gulches do not count as parks. This is the last large open space to do this and the rate payers are what built this facility to begin with.</t>
  </si>
  <si>
    <t xml:space="preserve">Tacoma needs more density. Cushman is on several bus routes. DO NOT WASTE SPACE ON unneeded parking. </t>
  </si>
  <si>
    <t>Think about linking the community garden to this site functionally-maybe housing in one location, community space in the other or similar</t>
  </si>
  <si>
    <t>Not now.</t>
  </si>
  <si>
    <t>Yes to community center and park, no to housing or private business space.</t>
  </si>
  <si>
    <t>Just that I really would like thoughtful use of the space around the building – please don’t just make it parking</t>
  </si>
  <si>
    <t xml:space="preserve">PLEASE consider the neighbors in your decision. Our traffic has increased drastically since the Proctor apartments went up, causing dangerous walking situations. We have a challenging time finding parking at the grocery stores due to the increase in density. While this might be great for those who don't have to suffer the consequences of your decisions, the long-time neighbors' quality of life is suffering. </t>
  </si>
  <si>
    <t>Make it a park or a museum.  This is a neighborhood.</t>
  </si>
  <si>
    <t>None</t>
  </si>
  <si>
    <t>Remove the fencing and make it a free, welcoming, and inviting space for the public and city. Use it as a showcase for the best of urban design in Tacoma showcasing green infrastructure with movable furniture and preserve the buildings and provide historical markers while creating community serving spaces such as art galleries and incubator spaces</t>
  </si>
  <si>
    <t>streamline the land use process. Tacoma takes entirely too long to approve projects. Introduce housing so we build in customers</t>
  </si>
  <si>
    <t>That it is for people from neighborhoods all over Tacoma, not just the north end</t>
  </si>
  <si>
    <t>There are rusting pieces of the old steel structures Sell them as lawn art</t>
  </si>
  <si>
    <t xml:space="preserve">These sites present an amazing opportunity for a beautiful, mixed-use development with a truly unique historic feel. I think it's absolutely necessary to include a way for people to live within and enjoy the redevelopment and to welcome neighbors into the area, as well.   </t>
  </si>
  <si>
    <t>Foss waterway Seaport is a good example of a historic building that includes history of the site, activities, educational, and community involvement. Use that building as an example of what the Cushman and Adams Substations could be used for in the future.</t>
  </si>
  <si>
    <t>Don't allow yourself to be co-opted by the well organized, vocal, exclusionary anti-housing groups in North Tacoma.</t>
  </si>
  <si>
    <t>The building seems perfect for a brewery or distillery, with global-inspired food hall options on first floor, with patio seating outdoors - maybe affordable artist lofts above?</t>
  </si>
  <si>
    <t>What is the square footage available?</t>
  </si>
  <si>
    <t>This is not the place for housing. Sorry I am so adamant, but we only have this one chance to do this right. There are other places for housing.</t>
  </si>
  <si>
    <t>I would like to see the space used as an attraction to get people to MOVE here, not just visit here.
Getting opinions from more than just North-End Residents is important as well, I'd be curious about hearing from people who live in adjacent neighborhoods or similarly sized cities to Tacoma.</t>
  </si>
  <si>
    <t>This could be such a unique community asset instead of a piece of dead real estate or another cookie-cutter private business.</t>
  </si>
  <si>
    <t xml:space="preserve">Look at other highly successful conversion / food hall / mixed use development projects. </t>
  </si>
  <si>
    <t xml:space="preserve">Tacoma lacks competition level swimming facilities and places for kids and adults to swim safely. This would be an idea location for a pool and could be a huge resource to the community. </t>
  </si>
  <si>
    <t>take down the horrid chainlink fencing</t>
  </si>
  <si>
    <t xml:space="preserve">The neighborhood can not handle more parking problems if it is used for low income or student housing.  </t>
  </si>
  <si>
    <t>The Hollywood juniper are incredible- I hope they can be preserved in the redevelopment of the site</t>
  </si>
  <si>
    <t>Just so happy, you guys are working on this to make something whole community can use.</t>
  </si>
  <si>
    <t xml:space="preserve">It would be nice to pedestrianize N Adams between n 19th and 21st to better connect both buildings. The two should be synergistic in their uses and connectedness for walkers and active transportation users. </t>
  </si>
  <si>
    <t xml:space="preserve">It would be unfortunate if any of the site is devoted to off-street parking, and it would be equally unfortunate if a good bus connection is not provided. </t>
  </si>
  <si>
    <t>I am honestly tired of hearing that the North End and Proctor areas are favored and have everything they need when we do not have a community center such as the Eastside and South End and Northeast Tacoma have.</t>
  </si>
  <si>
    <t>if it was to be used as some community center could there be some parking lot built, as there is not a lot of street parking</t>
  </si>
  <si>
    <t xml:space="preserve">Proctor district is not just for the wealthy. Don't lose sight of that. </t>
  </si>
  <si>
    <t xml:space="preserve">Build a parking lot on the north/back side of the Cushman Substation , that way park does not flow over to the residential neighborhood. </t>
  </si>
  <si>
    <t>No housing please. This area of the city is very limited on green space. Gulches do not count as parks, the data is flawed.</t>
  </si>
  <si>
    <t xml:space="preserve">Otak originally stated when applying to be the consultant, to be respectful of the Cushman building, it needed the space around.  Consider building elements of Greek revival (columns) on site to anchor gardens/outdoor performance and plant large trees.  Keep a harmonious feel to the grounds and building.  </t>
  </si>
  <si>
    <t>I'm really excited about the prospect of what's to come. I hope we can make these substation sites into revitalized community spaces that bring a lot of life to these neighborhoods!</t>
  </si>
  <si>
    <t>How will you preserve the site while providing access for classes, book clubs, exercise groups and any activities that encourages fellowship?</t>
  </si>
  <si>
    <t>The glass paneling is a treasure. Please preserve and restore  as much of the architecture and exterior design as you can</t>
  </si>
  <si>
    <t>Thank you</t>
  </si>
  <si>
    <t>Please don't ruin this.</t>
  </si>
  <si>
    <t>A dog park at the smaller site with a coffee/wine bar in the current building would be cool</t>
  </si>
  <si>
    <t>Preserving the light from the windows for any interior development would be ideal. Enjoy as much from the inside as out.</t>
  </si>
  <si>
    <t xml:space="preserve">An enriching available and accessible space for our north end families to enjoy. </t>
  </si>
  <si>
    <t>Might be nice to hear what ideas are already being floated and letting the community rank those options or come their own</t>
  </si>
  <si>
    <t>What’s the cost of tearing it down?  Has a real engineer looked at cost/feasibility of converting to housing?  Get a realistic cost estimate- don’t accept pie in the sky aspirational guesses.</t>
  </si>
  <si>
    <t>Gorgeous buildings. Please preserve them. With all the natural lighting, it would be a wonderful library. This is the real opportunity for Tacoma</t>
  </si>
  <si>
    <t xml:space="preserve">Regarding the first question, the multiple choice. It seems very counter-intuitive to say “select all that apply” if you want to find out someone’s “most important” values. I instead chose my top three. I of course want inclusivity and safety and all the others I didn’t select. But choosing everything seems decidedly unhelpful and the question doesn’t seem well-designed to garner folks’ true *top* priorities. I think ranking would have been a better approach, if not outright limiting. </t>
  </si>
  <si>
    <t xml:space="preserve">Give priority scheduling to District One residents so we have a community space to call our own. </t>
  </si>
  <si>
    <t>the city and tacoma power needs to consider what is good and right for the citizens. It is not just a bean counter exercise. be thoughtful</t>
  </si>
  <si>
    <t xml:space="preserve">Please ensure the visioning study includes a park, a transit center (in the smaller building?), and a community center </t>
  </si>
  <si>
    <t>Parking and traffic should be considered</t>
  </si>
  <si>
    <t>No questions yet - I grew up at 1819 Union ave. And walked past Cushman site to and from Washington E.S. My grandfather worked at the Cushman Damn. Both are important to me!</t>
  </si>
  <si>
    <t>I hope the use would strengthen our sense of community and bring people together. A place for events that bring joy and uplift the community. We need places and activities that bring us together. No businesses in the buildings. I don't want the neighborhood to feel that their neighborhood is ruined by future use of these buildings, but that it enriches the neighborhood in many, many ways.</t>
  </si>
  <si>
    <t xml:space="preserve">What are the plans for the community garden on proctor? That lot is obviously under utilized and an appropriate site for housing development with its access to Proctor St. Could that lot be a part of this future planning? It is a large site that could be developed with more housing in an appropriate location close to the Cushman/Adams site. Relocating and reducing the footprint of the community garden to cushman/Adams would make that exclusive garden more inclusive with other amenities on the cushman-adams site. 
Public indoor outdoor space would benefit the immediate neighborhood, residence in the recent developments in the neighborhood, and be a destination park/community center. </t>
  </si>
  <si>
    <t>Adams building options seem to be forgotten as we concentrate of larger bldg.</t>
  </si>
  <si>
    <t>Given that the residents living near these parcels have endured all of the negative experiences associated with living near land zoned for industrial use, I think the City of Tacoma has an obligation to be generous especially generous to them during its adaptive re-use planning.  Please give the recommendations from the residents living near the site a little extra weight - even if it means holding a special meeting with them and/or going door-to-door to get their recommendations.</t>
  </si>
  <si>
    <t xml:space="preserve">This is a rare opportunity to turn a beautiful building and sizeable space into something special for the community. I hope that the community's interests prevail over special-interests or lobbying parties whose visions are self-serving. </t>
  </si>
  <si>
    <t xml:space="preserve">Please don't build ugly modern buildings! And please please please don't build any parking!! Parking spaces are so ugly and ruin perfectly nice walkable communities. </t>
  </si>
  <si>
    <t>I really want this to be a people in the North End can walk, bike, or take public transit to.  I think we should GREATLY limit the amount of parking and invest in getting people to use alternative modes of transport. That way the land can be maximized.</t>
  </si>
  <si>
    <t>Please do not destroy the buildings, especially Cushman since it is so beautiful and undoubtedly historic.</t>
  </si>
  <si>
    <t>Please try your best to preserve the historical character of the buildings!</t>
  </si>
  <si>
    <t>Do something for small start ups especially minority owned ones.  Recently, the City has gone out of its way to harm them through less than favorable treatment, especially during the permitting process.</t>
  </si>
  <si>
    <t xml:space="preserve">This facility will and does offer a vast variety of potential opportunities.  </t>
  </si>
  <si>
    <t xml:space="preserve">It would be amazing to see it become something like this: https://torpedofactory.org/about-us/overview/ 
It is a converted space for artists, and the public can visit and buy the art directly. It is near restaurants, which could be incorporated in this case. </t>
  </si>
  <si>
    <t xml:space="preserve">Nice and airy and lit well. </t>
  </si>
  <si>
    <t>Dalston Curve Garden in London is one of my favorite community spaces. https://dalstongarden.org/
Perhaps it can offer the Substation project some inspirational ideas</t>
  </si>
  <si>
    <t>Why not, for starters, tear out the concrete around the building, plant trees to absorb carbon dioxide and reduce urban heat, plant grass, and put in a few benches?  Turn it into a low-maintenance park.  Maybe part of one of the substations could be converted into a bathroom for park visitors.  Turn part into a community garden.  The Proctor Community Garden has a long list of "wait list gardeners" who would probably love to have a garden box; perhaps call it Proctor Community Garden South.  Easy peasy and then figure out what to do with the building later, which will honestly likely be expensive and not be done for years or even decades.</t>
  </si>
  <si>
    <t>This site has such amazing potential to combine the history of the building with adapting it to a new positive use for the community now. It would make an awesome community center in a perfect walkable centrally located location for north end residents!</t>
  </si>
  <si>
    <t xml:space="preserve">Please don’t sell it to an investor that will make it into luxury apartments. This a lovely space that could bring the community together </t>
  </si>
  <si>
    <t>I am concerned that the city is so concerned with finding feedback from the far corners of the city that they will miss the voices of those people who will actually use the new facility. Let's not elevate the voices of people who just want to punish the North Enders for being successful economically. Let's keep the politics out of this.</t>
  </si>
  <si>
    <t>I really hope these buildings become either housing or a community space. I hope for minimal or no parking. And I hope in particular there's some food truck or other restaurant use.</t>
  </si>
  <si>
    <t xml:space="preserve">Please clean up and invest in other areas of Tacoma. All the rich white liberals live in the north end and they get all the fancy treatment and attention. </t>
  </si>
  <si>
    <t>The sites give the city a singular chance for affordable housing in a part of town that needs it urgently.  Indeed, the North End probably does not have another piece of land so sizeable and buildable and so ideally suitable for affordable housing because of its proximity to schools, stores, and public transportation.  This use as affordable housing seems to perfectly match values and development plans that the City has authoritatively adopted related to housing, density of housing, affordable housing, and racial equity.  If the city does not take advantage of this chance to animate those values and plans with a real live project, it will be hard to understand how serious the city really is about those values and plans.</t>
  </si>
  <si>
    <t>Due to COVID, this process has taken many years more than what it should have.  I keep seeing questions about the future use of the sites but every time I see input being sought, the overwhelming response it for parks and community center.  Oddly, the city keeps acting as though they don't know what the future use should be.  My question is why doesn't the city just act on the wishes of the citizens?  We should not have more apartments on the site or anything else that would detract from the park and community center uses.</t>
  </si>
  <si>
    <t xml:space="preserve">I don't want commercial developers to take over and profit from this. The community needs this space for health and welfare for everyone to use. </t>
  </si>
  <si>
    <t xml:space="preserve">Nope. Cool building though. </t>
  </si>
  <si>
    <t>It is an ugly building. And needs some parking.</t>
  </si>
  <si>
    <t xml:space="preserve">It’s a great building. I’d love to see the exterior protected. </t>
  </si>
  <si>
    <t>It would be great if it were family friendly</t>
  </si>
  <si>
    <t xml:space="preserve">Let’s get this done! </t>
  </si>
  <si>
    <t>Community center! Let’s make it beautiful and celebrate this history of the site. If I can dream big here even an outdoor pool here like in Fircrest would be incredible!!</t>
  </si>
  <si>
    <t>100 years of transformers?  Probably a few hot spots…</t>
  </si>
  <si>
    <t>Be creative.</t>
  </si>
  <si>
    <t xml:space="preserve">Keeping the integrity of the architecture. </t>
  </si>
  <si>
    <t>As Bill Baarsma has pointed out the actual, physical and historical significance of the buildings and sites should be highlighted through sensitive design, to assure that no less than the Proctor District itself, this precious resource is seen as a model and destination which can be seen as turning an unmet need into a model of community planning and foresight.</t>
  </si>
  <si>
    <t>Is there a model of this type of project in others towns across America where their success can be learned from and provide insights?</t>
  </si>
  <si>
    <t xml:space="preserve">We have a once in a lifetime opportunity to make an historic public asset a truly valuable addition to the community.  A vibrant public private partnership open seven days a week for all to enjoy. Please listen to citizens. We saw the idea board at the recent street fair and there were almost no dots on the housing options.  Citizens don't want housing in this space. It should be a community space with shopts, event space, performing arts and a park like setting.  It could hold outdoor concerts in the summer like the ones in Old Town now.  It could be the start and finish of the Tacoma Turkey Trot and other sporting events.  It could host amazing new restaurants to rival anything in Seattle or Portland.  </t>
  </si>
  <si>
    <t>How to initiate, support and create adaptive reuse EQUITABLY in all parts of Tacoma.</t>
  </si>
  <si>
    <t>Would you be willing to share some demographic information to help us to understand how our engagement is doing at reaching the community?</t>
  </si>
  <si>
    <t>Yes</t>
  </si>
  <si>
    <t>Race/Ethnicity (Select all that apply)</t>
  </si>
  <si>
    <t>Middle Eastern/North African</t>
  </si>
  <si>
    <t>Native American/Alaska Native</t>
  </si>
  <si>
    <t>Pacific Islander/Native Hawaiian</t>
  </si>
  <si>
    <t>Latino/Latine/Latinx/Hispanic</t>
  </si>
  <si>
    <t>Black/African</t>
  </si>
  <si>
    <t>Asian</t>
  </si>
  <si>
    <t>Rather not say</t>
  </si>
  <si>
    <t>White/Caucasian/European</t>
  </si>
  <si>
    <t>Please list any specific race, ethnic, and national groups, and tribal/band affiliations with which you identify:</t>
  </si>
  <si>
    <t>Unangan (Aleut)</t>
  </si>
  <si>
    <t>Why is mixed race not noted in the above? I am a person for mixed race.</t>
  </si>
  <si>
    <t>This question is racist and has zero to do with public works.</t>
  </si>
  <si>
    <t>Kids are black</t>
  </si>
  <si>
    <t>Dutch</t>
  </si>
  <si>
    <t>Human being.</t>
  </si>
  <si>
    <t>Half of our household is Latina</t>
  </si>
  <si>
    <t>fugouwie</t>
  </si>
  <si>
    <t>Italian and japanese</t>
  </si>
  <si>
    <t>Family of mixed Caucasian and Filipino</t>
  </si>
  <si>
    <t>BIPOC/Gay</t>
  </si>
  <si>
    <t>Non</t>
  </si>
  <si>
    <t>Citizen of Irish Republic</t>
  </si>
  <si>
    <t>Norway, England, Poland</t>
  </si>
  <si>
    <t>Judaica</t>
  </si>
  <si>
    <t>European with part Native American.</t>
  </si>
  <si>
    <t>We support diverse people, BIPOC folks, and LGBTQiA2S identities!</t>
  </si>
  <si>
    <t>Melungeon</t>
  </si>
  <si>
    <t>Former neighbor c. 1950 on</t>
  </si>
  <si>
    <t>Caucasian, Native and Mexican American</t>
  </si>
  <si>
    <t>Buddhist</t>
  </si>
  <si>
    <t>I'm white, my spouse is Black &amp;amp; Indigenous (Cherokee)</t>
  </si>
  <si>
    <t>Italian American</t>
  </si>
  <si>
    <t>none</t>
  </si>
  <si>
    <t>African Americans</t>
  </si>
  <si>
    <t>n/a</t>
  </si>
  <si>
    <t>Puerto Rican, Hispanic culture</t>
  </si>
  <si>
    <t>I don't focus on identity politics. I oppose reverse discrimination. We should all be treated equally.</t>
  </si>
  <si>
    <t>Jewish</t>
  </si>
  <si>
    <t>Taiwanese</t>
  </si>
  <si>
    <t>African American history, art</t>
  </si>
  <si>
    <t>Mixed</t>
  </si>
  <si>
    <t>White senior</t>
  </si>
  <si>
    <t>Mostly Western European Irish/British Isles</t>
  </si>
  <si>
    <t>Latino</t>
  </si>
  <si>
    <t>Chinese</t>
  </si>
  <si>
    <t>Scandinavian</t>
  </si>
  <si>
    <t>Colombian and Dutch</t>
  </si>
  <si>
    <t>Asian American</t>
  </si>
  <si>
    <t>Jewish, Russian</t>
  </si>
  <si>
    <t>generic white person</t>
  </si>
  <si>
    <t>Why does this question matter, if we’re all equal, it should not matter what color our skin is</t>
  </si>
  <si>
    <t>USA</t>
  </si>
  <si>
    <t>Ethnic affiliation: Jewish</t>
  </si>
  <si>
    <t>Irish, Slavic, Colombian</t>
  </si>
  <si>
    <t>Race and ethnicity is not part of my identity. All inclusive</t>
  </si>
  <si>
    <t>Guido-American</t>
  </si>
  <si>
    <t>I identify with being a human. All humans are equal so why does the city discriminate against all types of humans?</t>
  </si>
  <si>
    <t>Cuban</t>
  </si>
  <si>
    <t>Cuban-American</t>
  </si>
  <si>
    <t>I am white, and live in the neighborhood</t>
  </si>
  <si>
    <t>Household is Persian and white.</t>
  </si>
  <si>
    <t>Colombian</t>
  </si>
  <si>
    <t>Jewish and slavic</t>
  </si>
  <si>
    <t>Last I knew the idea of 'races' is gone.  We are all the same species with changes to skin color coming from environment.</t>
  </si>
  <si>
    <t>Normal old semi fat white guy</t>
  </si>
  <si>
    <t>LGBTQ</t>
  </si>
  <si>
    <t>The Proctor race - I was born and raised in the area 72 years ago.</t>
  </si>
  <si>
    <t>Cherokee, European</t>
  </si>
  <si>
    <t>Korean, Filipino and white</t>
  </si>
  <si>
    <t>Middle aged white guy</t>
  </si>
  <si>
    <t>I don't affiliate with any group. I am an American first and foremost.</t>
  </si>
  <si>
    <t>Cherokee</t>
  </si>
  <si>
    <t>Korean and Filipino</t>
  </si>
  <si>
    <t>Not relevant</t>
  </si>
  <si>
    <t>Not relevant. Identity politics divides us. This project should have nothing to do with race or sex.</t>
  </si>
  <si>
    <t>Sephardic Jew</t>
  </si>
  <si>
    <t>White American</t>
  </si>
  <si>
    <t>Multi Racial</t>
  </si>
  <si>
    <t>White and Korean</t>
  </si>
  <si>
    <t>jewish</t>
  </si>
  <si>
    <t>Human</t>
  </si>
  <si>
    <t>All citizens should be represented. Race and gender are inclusive to all and should not be considered in city wide decisions.</t>
  </si>
  <si>
    <t>White</t>
  </si>
  <si>
    <t>Do you own or rent the place where you live?</t>
  </si>
  <si>
    <t>Own</t>
  </si>
  <si>
    <t>Rent</t>
  </si>
  <si>
    <t>Disability Identity (Select all that apply)</t>
  </si>
  <si>
    <t>Living with a visible disability</t>
  </si>
  <si>
    <t>Living with an invisible disability</t>
  </si>
  <si>
    <t>Not living with a disability</t>
  </si>
  <si>
    <t>Please list ADA accommodation requests:</t>
  </si>
  <si>
    <t>We are both seniors and my 81 year old husband is disabled.</t>
  </si>
  <si>
    <t>none requested.</t>
  </si>
  <si>
    <t>Wheelchair</t>
  </si>
  <si>
    <t>I am seriously visually impaired. So, please take that into account.</t>
  </si>
  <si>
    <t>Wheelchair accessible</t>
  </si>
  <si>
    <t>We live the wheel chair ramps at corners with no sidewalks.     Help the disabled and elderly immensely.</t>
  </si>
  <si>
    <t>Quiet / Low Sensory room, childcare space, and use principles of Universal Design</t>
  </si>
  <si>
    <t>Childcare, written materials in multiple languages (or a translator for commonly spoken languages in Tacoma), and public bathroom access.</t>
  </si>
  <si>
    <t>I would hope that the whole area would accommodate anyone with visible and invisible disabilities</t>
  </si>
  <si>
    <t>Quality graphics and fonts to make it easier to see and read.</t>
  </si>
  <si>
    <t>Wheelchair accessible and braile for the blind</t>
  </si>
  <si>
    <t>Entrance for people with walkers.</t>
  </si>
  <si>
    <t>Ramps and elevators</t>
  </si>
  <si>
    <t>I specifically do not have a disability, but I live with someone who does.  ADA accommodations for those with mobility related disabilities should be a priority.  It is more difficult to design spaces that benefit all with "hidden" disabilities and so this should be considered but may be difficult/impossible to implement.</t>
  </si>
  <si>
    <t>ADA parking and ramps for wheel chairs</t>
  </si>
  <si>
    <t>NA</t>
  </si>
  <si>
    <t>Ramps, elevators, automatic doors</t>
  </si>
  <si>
    <t>Concern for those with PTSD/anxiety issues.</t>
  </si>
  <si>
    <t>Access to building on all floors</t>
  </si>
  <si>
    <t>Elevator.</t>
  </si>
  <si>
    <t>Ramps</t>
  </si>
  <si>
    <t>Wheel chair accessible</t>
  </si>
  <si>
    <t>elevators, ramps</t>
  </si>
  <si>
    <t>Wheelchair accessible outside</t>
  </si>
  <si>
    <t>I strongly support ada mobility improvements to the streetscape: they also personally benefit me as a bicyclist</t>
  </si>
  <si>
    <t>Handicap parking. Access for wheelchair bound and those with walkers and canes.</t>
  </si>
  <si>
    <t>Accessible for all</t>
  </si>
  <si>
    <t>Acessable Entrance</t>
  </si>
  <si>
    <t>Easy parking</t>
  </si>
  <si>
    <t>Required</t>
  </si>
  <si>
    <t>Ramps, elevators</t>
  </si>
  <si>
    <t>Would want the building to be ADA friendly and accessible.</t>
  </si>
  <si>
    <t>Entry without stairs.  Elevator between floors. Adequate outdoor night lighting.</t>
  </si>
  <si>
    <t>Ramp and elevator access throughout</t>
  </si>
  <si>
    <t>Need seating. Cannot stand long periods of time (more than 20 minutes</t>
  </si>
  <si>
    <t>Accessible pathways and graphics that are visually easy to read</t>
  </si>
  <si>
    <t>wheelchair accessibility</t>
  </si>
  <si>
    <t>Minimum steps for one entrance</t>
  </si>
  <si>
    <t>Elevator</t>
  </si>
  <si>
    <t>Ramps and elevators for the walking challanged</t>
  </si>
  <si>
    <t>Elevator, few stairs, railings</t>
  </si>
  <si>
    <t>I am wheelchair bound due to a spinal cord injury at T6.  I require ramps and doors wide enough to accommodate my wheelchair.</t>
  </si>
  <si>
    <t>ramps not stairs</t>
  </si>
  <si>
    <t>Signs that can be read by those who have poor eyesight.  I know that's not ADA-speak.</t>
  </si>
  <si>
    <t>Sensory needs</t>
  </si>
  <si>
    <t>Ensure wheelchair access</t>
  </si>
  <si>
    <t>All of them. Let everyone experience the space as equally as possible.</t>
  </si>
  <si>
    <t>Husband is disabled. Handrails needed.</t>
  </si>
  <si>
    <t>Drop off location</t>
  </si>
  <si>
    <t>Ramps- for wheelchairs and walkers, as well as for strollers</t>
  </si>
  <si>
    <t>Age which at some time will result in limited mobility</t>
  </si>
  <si>
    <t>Walking paths within the parcel responsive to less sure-footed or wheelchair dependent visitors</t>
  </si>
  <si>
    <t>I assume we would not be proud of the center if it was not accessible to all.</t>
  </si>
  <si>
    <t>ADHD - need visual aids/things in writing. Do not retain anything I hear.</t>
  </si>
  <si>
    <t>wheelchair ramp is minimum</t>
  </si>
  <si>
    <t>Per federal, state and city code.</t>
  </si>
  <si>
    <t>Wheels - barrier free access needed. But we don’t need to get to every inch of the space.</t>
  </si>
  <si>
    <t>Transit, basic ADA accessibility</t>
  </si>
  <si>
    <t>They will come with aging I am sure</t>
  </si>
  <si>
    <t>Wheel chair ramps, elevator, etc.</t>
  </si>
  <si>
    <t>Lots of benches</t>
  </si>
  <si>
    <t>elevator to upper floors</t>
  </si>
  <si>
    <t>Wheelchair accessibility</t>
  </si>
  <si>
    <t>Make the area inclusive for all.</t>
  </si>
  <si>
    <t>Spouse has physical disability; daughter has developmental</t>
  </si>
  <si>
    <t>Accessibility for seniors, wheelchairs</t>
  </si>
  <si>
    <t>If the pool is built, making it wheelchair accessible with a lift and safe locker rooms would be important. It could be a great resource for people rehabbing from injuries and fractures.</t>
  </si>
  <si>
    <t>Door, platform/patio access and lifts as needed</t>
  </si>
  <si>
    <t>I am not disabled buy wheelchair accessibility is a must.</t>
  </si>
  <si>
    <t>Wide paths for scooters and all kinds of bikes</t>
  </si>
  <si>
    <t>Sidewalks with curb ramps</t>
  </si>
  <si>
    <t>High contrast signifiers for limited sight issues</t>
  </si>
  <si>
    <t>Benches with shade for people to be able to rest. Wheelchair playground</t>
  </si>
  <si>
    <t>Hearing</t>
  </si>
  <si>
    <t>Primary language spoken at home:</t>
  </si>
  <si>
    <t>English</t>
  </si>
  <si>
    <t>english</t>
  </si>
  <si>
    <t>American</t>
  </si>
  <si>
    <t>French</t>
  </si>
  <si>
    <t>American English</t>
  </si>
  <si>
    <t>Engilsh</t>
  </si>
  <si>
    <t>English 98406</t>
  </si>
  <si>
    <t>English.</t>
  </si>
  <si>
    <t>Mongol-Tuvan throat singing</t>
  </si>
  <si>
    <t>Englsih</t>
  </si>
  <si>
    <t>Pacific Northwest English</t>
  </si>
  <si>
    <t>Additional language(s) spoken at home:</t>
  </si>
  <si>
    <t>Swedish</t>
  </si>
  <si>
    <t>None.</t>
  </si>
  <si>
    <t>Khmer</t>
  </si>
  <si>
    <t>Spanish</t>
  </si>
  <si>
    <t>gibberish</t>
  </si>
  <si>
    <t>Unknown</t>
  </si>
  <si>
    <t>Thai</t>
  </si>
  <si>
    <t>Japanese, spanish, russian</t>
  </si>
  <si>
    <t>A little Thai.</t>
  </si>
  <si>
    <t>Yoruba</t>
  </si>
  <si>
    <t>Spanish, French</t>
  </si>
  <si>
    <t>Cantonese</t>
  </si>
  <si>
    <t>German</t>
  </si>
  <si>
    <t>Mandarin, Italian</t>
  </si>
  <si>
    <t>Spanish, Gaelic</t>
  </si>
  <si>
    <t>spanish</t>
  </si>
  <si>
    <t>Mandarin, Cantonese</t>
  </si>
  <si>
    <t>Tagalog</t>
  </si>
  <si>
    <t>espanol</t>
  </si>
  <si>
    <t>Spanish, Gujarati</t>
  </si>
  <si>
    <t>spanish, love</t>
  </si>
  <si>
    <t>Spanish and German</t>
  </si>
  <si>
    <t>Japanese, Filipino</t>
  </si>
  <si>
    <t>German (Bavarian Dialect)</t>
  </si>
  <si>
    <t>Vietnamese</t>
  </si>
  <si>
    <t>Baby-Talk</t>
  </si>
  <si>
    <t>Spanish, asl</t>
  </si>
  <si>
    <t>Hebrew</t>
  </si>
  <si>
    <t>Spanish, Puyallup</t>
  </si>
  <si>
    <t>Spanish, some Farsi</t>
  </si>
  <si>
    <t>Spanish, French sometimes and Japanese some times</t>
  </si>
  <si>
    <t>Korean and Tagalog</t>
  </si>
  <si>
    <t>Spanish (app), German (if needed)</t>
  </si>
  <si>
    <t>hebrew</t>
  </si>
  <si>
    <t>Nonee</t>
  </si>
  <si>
    <t>What is your ZIP Code?</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</si>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</sst>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Arial"/>
      <family val="1"/>
    </font>
    <font>
      <b/>
      <sz val="11"/>
      <name val="Arial"/>
      <family val="1"/>
    </font>
    <font>
      <sz val="11"/>
      <name val="Arial"/>
      <family val="1"/>
    </font>
  </fonts>
  <fills count="3">
    <fill>
      <patternFill patternType="none"/>
    </fill>
    <fill>
      <patternFill patternType="gray125"/>
    </fill>
    <fill>
      <patternFill patternType="solid">
        <fgColor rgb="FFE3E9EC"/>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14">
    <xf numFmtId="0" fontId="0" fillId="0" borderId="0" xfId="0"/>
    <xf numFmtId="10" fontId="0" fillId="0" borderId="0" xfId="0" applyNumberFormat="1"/>
    <xf numFmtId="0" fontId="1" fillId="0" borderId="0" xfId="0" applyFont="1"/>
    <xf numFmtId="0" fontId="0" fillId="2" borderId="0" xfId="0" applyFill="1" applyAlignment="1">
      <alignment horizontal="center"/>
    </xf>
    <xf numFmtId="0" fontId="0" fillId="0" borderId="0" xfId="0"/>
    <xf numFmtId="0" fontId="0" fillId="0" borderId="0" xfId="0" applyAlignment="1"/>
    <xf numFmtId="10" fontId="0" fillId="0" borderId="0" xfId="0" applyNumberFormat="1" applyAlignment="1"/>
    <xf numFmtId="0" fontId="1" fillId="0" borderId="0" xfId="0" applyFont="1" applyAlignment="1"/>
    <xf numFmtId="9" fontId="0" fillId="0" borderId="0" xfId="1" applyFont="1"/>
    <xf numFmtId="0" fontId="0" fillId="2" borderId="0" xfId="0" applyFill="1"/>
    <xf numFmtId="0" fontId="0" fillId="2" borderId="0" xfId="0" applyFill="1" applyAlignment="1"/>
    <xf numFmtId="0" fontId="0" fillId="0" borderId="0" xfId="0" applyAlignment="1"/>
    <xf numFmtId="0" fontId="0" fillId="2" borderId="0" xfId="0" applyFill="1" applyAlignment="1">
      <alignment horizontal="center"/>
    </xf>
    <xf numFmtId="0" fontId="0" fillId="0" borderId="0" xfId="0" applyAlignme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overlay val="0"/>
    </c:title>
    <c:autoTitleDeleted val="0"/>
    <c:plotArea>
      <c:layout/>
      <c:barChart>
        <c:barDir val="bar"/>
        <c:grouping val="clustered"/>
        <c:varyColors val="1"/>
        <c:ser>
          <c:idx val="0"/>
          <c:order val="0"/>
          <c:tx>
            <c:v>As you think about possible future uses for the Cushman and Adams Substations buildings and sites, what are the most important values you would like to see guiding this work? (Select all that apply)</c:v>
          </c:tx>
          <c:invertIfNegative val="1"/>
          <c:dPt>
            <c:idx val="0"/>
            <c:invertIfNegative val="1"/>
            <c:bubble3D val="0"/>
            <c:spPr>
              <a:solidFill>
                <a:srgbClr val="E65757"/>
              </a:solidFill>
            </c:spPr>
            <c:extLst>
              <c:ext xmlns:c16="http://schemas.microsoft.com/office/drawing/2014/chart" uri="{C3380CC4-5D6E-409C-BE32-E72D297353CC}">
                <c16:uniqueId val="{00000001-F33E-4961-BC92-07960FE57157}"/>
              </c:ext>
            </c:extLst>
          </c:dPt>
          <c:dPt>
            <c:idx val="1"/>
            <c:invertIfNegative val="1"/>
            <c:bubble3D val="0"/>
            <c:spPr>
              <a:solidFill>
                <a:srgbClr val="E6A157"/>
              </a:solidFill>
            </c:spPr>
            <c:extLst>
              <c:ext xmlns:c16="http://schemas.microsoft.com/office/drawing/2014/chart" uri="{C3380CC4-5D6E-409C-BE32-E72D297353CC}">
                <c16:uniqueId val="{00000003-F33E-4961-BC92-07960FE57157}"/>
              </c:ext>
            </c:extLst>
          </c:dPt>
          <c:dPt>
            <c:idx val="2"/>
            <c:invertIfNegative val="1"/>
            <c:bubble3D val="0"/>
            <c:spPr>
              <a:solidFill>
                <a:srgbClr val="E6D857"/>
              </a:solidFill>
            </c:spPr>
            <c:extLst>
              <c:ext xmlns:c16="http://schemas.microsoft.com/office/drawing/2014/chart" uri="{C3380CC4-5D6E-409C-BE32-E72D297353CC}">
                <c16:uniqueId val="{00000005-F33E-4961-BC92-07960FE57157}"/>
              </c:ext>
            </c:extLst>
          </c:dPt>
          <c:dPt>
            <c:idx val="3"/>
            <c:invertIfNegative val="1"/>
            <c:bubble3D val="0"/>
            <c:spPr>
              <a:solidFill>
                <a:srgbClr val="89E657"/>
              </a:solidFill>
            </c:spPr>
            <c:extLst>
              <c:ext xmlns:c16="http://schemas.microsoft.com/office/drawing/2014/chart" uri="{C3380CC4-5D6E-409C-BE32-E72D297353CC}">
                <c16:uniqueId val="{00000007-F33E-4961-BC92-07960FE57157}"/>
              </c:ext>
            </c:extLst>
          </c:dPt>
          <c:dPt>
            <c:idx val="4"/>
            <c:invertIfNegative val="1"/>
            <c:bubble3D val="0"/>
            <c:spPr>
              <a:solidFill>
                <a:srgbClr val="57C5E6"/>
              </a:solidFill>
            </c:spPr>
            <c:extLst>
              <c:ext xmlns:c16="http://schemas.microsoft.com/office/drawing/2014/chart" uri="{C3380CC4-5D6E-409C-BE32-E72D297353CC}">
                <c16:uniqueId val="{00000009-F33E-4961-BC92-07960FE57157}"/>
              </c:ext>
            </c:extLst>
          </c:dPt>
          <c:dPt>
            <c:idx val="5"/>
            <c:invertIfNegative val="1"/>
            <c:bubble3D val="0"/>
            <c:spPr>
              <a:solidFill>
                <a:srgbClr val="5780E6"/>
              </a:solidFill>
            </c:spPr>
            <c:extLst>
              <c:ext xmlns:c16="http://schemas.microsoft.com/office/drawing/2014/chart" uri="{C3380CC4-5D6E-409C-BE32-E72D297353CC}">
                <c16:uniqueId val="{0000000B-F33E-4961-BC92-07960FE57157}"/>
              </c:ext>
            </c:extLst>
          </c:dPt>
          <c:dPt>
            <c:idx val="6"/>
            <c:invertIfNegative val="1"/>
            <c:bubble3D val="0"/>
            <c:spPr>
              <a:solidFill>
                <a:srgbClr val="8957E6"/>
              </a:solidFill>
            </c:spPr>
            <c:extLst>
              <c:ext xmlns:c16="http://schemas.microsoft.com/office/drawing/2014/chart" uri="{C3380CC4-5D6E-409C-BE32-E72D297353CC}">
                <c16:uniqueId val="{0000000D-F33E-4961-BC92-07960FE57157}"/>
              </c:ext>
            </c:extLst>
          </c:dPt>
          <c:dPt>
            <c:idx val="7"/>
            <c:invertIfNegative val="1"/>
            <c:bubble3D val="0"/>
            <c:spPr>
              <a:solidFill>
                <a:srgbClr val="2A3843"/>
              </a:solidFill>
            </c:spPr>
            <c:extLst>
              <c:ext xmlns:c16="http://schemas.microsoft.com/office/drawing/2014/chart" uri="{C3380CC4-5D6E-409C-BE32-E72D297353CC}">
                <c16:uniqueId val="{0000000F-F33E-4961-BC92-07960FE57157}"/>
              </c:ext>
            </c:extLst>
          </c:dPt>
          <c:dPt>
            <c:idx val="8"/>
            <c:invertIfNegative val="1"/>
            <c:bubble3D val="0"/>
            <c:spPr>
              <a:solidFill>
                <a:srgbClr val="ABB8BF"/>
              </a:solidFill>
            </c:spPr>
            <c:extLst>
              <c:ext xmlns:c16="http://schemas.microsoft.com/office/drawing/2014/chart" uri="{C3380CC4-5D6E-409C-BE32-E72D297353CC}">
                <c16:uniqueId val="{00000011-F33E-4961-BC92-07960FE57157}"/>
              </c:ext>
            </c:extLst>
          </c:dPt>
          <c:dPt>
            <c:idx val="9"/>
            <c:invertIfNegative val="1"/>
            <c:bubble3D val="0"/>
            <c:spPr>
              <a:solidFill>
                <a:srgbClr val="BAC8CF"/>
              </a:solidFill>
            </c:spPr>
            <c:extLst>
              <c:ext xmlns:c16="http://schemas.microsoft.com/office/drawing/2014/chart" uri="{C3380CC4-5D6E-409C-BE32-E72D297353CC}">
                <c16:uniqueId val="{00000013-F33E-4961-BC92-07960FE57157}"/>
              </c:ext>
            </c:extLst>
          </c:dPt>
          <c:dPt>
            <c:idx val="10"/>
            <c:invertIfNegative val="1"/>
            <c:bubble3D val="0"/>
            <c:spPr>
              <a:solidFill>
                <a:srgbClr val="E3E9EC"/>
              </a:solidFill>
            </c:spPr>
            <c:extLst>
              <c:ext xmlns:c16="http://schemas.microsoft.com/office/drawing/2014/chart" uri="{C3380CC4-5D6E-409C-BE32-E72D297353CC}">
                <c16:uniqueId val="{00000015-F33E-4961-BC92-07960FE57157}"/>
              </c:ext>
            </c:extLst>
          </c:dPt>
          <c:dPt>
            <c:idx val="11"/>
            <c:invertIfNegative val="1"/>
            <c:bubble3D val="0"/>
            <c:spPr>
              <a:solidFill>
                <a:srgbClr val="EBF2F6"/>
              </a:solidFill>
            </c:spPr>
            <c:extLst>
              <c:ext xmlns:c16="http://schemas.microsoft.com/office/drawing/2014/chart" uri="{C3380CC4-5D6E-409C-BE32-E72D297353CC}">
                <c16:uniqueId val="{00000017-F33E-4961-BC92-07960FE57157}"/>
              </c:ext>
            </c:extLst>
          </c:dPt>
          <c:dPt>
            <c:idx val="12"/>
            <c:invertIfNegative val="1"/>
            <c:bubble3D val="0"/>
            <c:spPr>
              <a:solidFill>
                <a:srgbClr val="F7F9FB"/>
              </a:solidFill>
            </c:spPr>
            <c:extLst>
              <c:ext xmlns:c16="http://schemas.microsoft.com/office/drawing/2014/chart" uri="{C3380CC4-5D6E-409C-BE32-E72D297353CC}">
                <c16:uniqueId val="{00000019-F33E-4961-BC92-07960FE57157}"/>
              </c:ext>
            </c:extLst>
          </c:dPt>
          <c:dPt>
            <c:idx val="13"/>
            <c:invertIfNegative val="1"/>
            <c:bubble3D val="0"/>
            <c:spPr>
              <a:solidFill>
                <a:srgbClr val="F4F8FC"/>
              </a:solidFill>
            </c:spPr>
            <c:extLst>
              <c:ext xmlns:c16="http://schemas.microsoft.com/office/drawing/2014/chart" uri="{C3380CC4-5D6E-409C-BE32-E72D297353CC}">
                <c16:uniqueId val="{0000001B-F33E-4961-BC92-07960FE57157}"/>
              </c:ext>
            </c:extLst>
          </c:dPt>
          <c:dPt>
            <c:idx val="14"/>
            <c:invertIfNegative val="1"/>
            <c:bubble3D val="0"/>
            <c:spPr>
              <a:solidFill>
                <a:srgbClr val="EBF0F4"/>
              </a:solidFill>
            </c:spPr>
            <c:extLst>
              <c:ext xmlns:c16="http://schemas.microsoft.com/office/drawing/2014/chart" uri="{C3380CC4-5D6E-409C-BE32-E72D297353CC}">
                <c16:uniqueId val="{0000001D-F33E-4961-BC92-07960FE57157}"/>
              </c:ext>
            </c:extLst>
          </c:dPt>
          <c:cat>
            <c:strRef>
              <c:f>'P2 Q2 - As you think about pos'!$A$4:$A$13</c:f>
              <c:strCache>
                <c:ptCount val="10"/>
                <c:pt idx="0">
                  <c:v>Other Answers</c:v>
                </c:pt>
                <c:pt idx="1">
                  <c:v>Livability and housing choices—future use that expands Tacoma’s housing options, including affordable housing choices</c:v>
                </c:pt>
                <c:pt idx="2">
                  <c:v>Economic vitality—additional business opportunities, shops, and restaurants are provided</c:v>
                </c:pt>
                <c:pt idx="3">
                  <c:v>Community services—a place that addresses important community needs and services</c:v>
                </c:pt>
                <c:pt idx="4">
                  <c:v>Safety and security—feeling safe and secure at the sites and surrounding areas</c:v>
                </c:pt>
                <c:pt idx="5">
                  <c:v>Inclusiveness—a place that is welcoming and inviting to people of all backgrounds</c:v>
                </c:pt>
                <c:pt idx="6">
                  <c:v>Healthy and active lifestyles—the sites are a great place to walk and bike to and from surrounding areas; people are able to access trees/green space and recreation opportunities</c:v>
                </c:pt>
                <c:pt idx="7">
                  <c:v>Arts and culture—there are opportunities to celebrate Tacoma’s diverse cultures and inspire arts; crafts/makers spaces; locally made goods; incubator spaces; performance spaces</c:v>
                </c:pt>
                <c:pt idx="8">
                  <c:v>Sense of place and community pride—a place that enhances the neighborhood and broader community, and acknowledges the significance and story of the site’s history</c:v>
                </c:pt>
                <c:pt idx="9">
                  <c:v>Public/community access—a place that is accessible to people of all abilities and ages</c:v>
                </c:pt>
              </c:strCache>
            </c:strRef>
          </c:cat>
          <c:val>
            <c:numRef>
              <c:f>'P2 Q2 - As you think about pos'!$B$4:$B$13</c:f>
              <c:numCache>
                <c:formatCode>General</c:formatCode>
                <c:ptCount val="10"/>
                <c:pt idx="0">
                  <c:v>81</c:v>
                </c:pt>
                <c:pt idx="1">
                  <c:v>123</c:v>
                </c:pt>
                <c:pt idx="2">
                  <c:v>206</c:v>
                </c:pt>
                <c:pt idx="3">
                  <c:v>240</c:v>
                </c:pt>
                <c:pt idx="4">
                  <c:v>261</c:v>
                </c:pt>
                <c:pt idx="5">
                  <c:v>352</c:v>
                </c:pt>
                <c:pt idx="6">
                  <c:v>363</c:v>
                </c:pt>
                <c:pt idx="7">
                  <c:v>374</c:v>
                </c:pt>
                <c:pt idx="8">
                  <c:v>407</c:v>
                </c:pt>
                <c:pt idx="9">
                  <c:v>483</c:v>
                </c:pt>
              </c:numCache>
            </c:numRef>
          </c:val>
          <c:extLst>
            <c:ext xmlns:c16="http://schemas.microsoft.com/office/drawing/2014/chart" uri="{C3380CC4-5D6E-409C-BE32-E72D297353CC}">
              <c16:uniqueId val="{0000001E-F33E-4961-BC92-07960FE57157}"/>
            </c:ext>
          </c:extLst>
        </c:ser>
        <c:dLbls>
          <c:showLegendKey val="0"/>
          <c:showVal val="0"/>
          <c:showCatName val="0"/>
          <c:showSerName val="0"/>
          <c:showPercent val="0"/>
          <c:showBubbleSize val="0"/>
        </c:dLbls>
        <c:gapWidth val="150"/>
        <c:axId val="14154129"/>
        <c:axId val="9774073"/>
      </c:barChart>
      <c:catAx>
        <c:axId val="14154129"/>
        <c:scaling>
          <c:orientation val="minMax"/>
        </c:scaling>
        <c:delete val="0"/>
        <c:axPos val="l"/>
        <c:majorGridlines/>
        <c:numFmt formatCode="General" sourceLinked="1"/>
        <c:majorTickMark val="none"/>
        <c:minorTickMark val="none"/>
        <c:tickLblPos val="nextTo"/>
        <c:txPr>
          <a:bodyPr rot="0"/>
          <a:lstStyle/>
          <a:p>
            <a:pPr>
              <a:defRPr/>
            </a:pPr>
            <a:endParaRPr lang="en-US"/>
          </a:p>
        </c:txPr>
        <c:crossAx val="9774073"/>
        <c:crosses val="autoZero"/>
        <c:auto val="1"/>
        <c:lblAlgn val="ctr"/>
        <c:lblOffset val="100"/>
        <c:tickLblSkip val="1"/>
        <c:tickMarkSkip val="1"/>
        <c:noMultiLvlLbl val="1"/>
      </c:catAx>
      <c:valAx>
        <c:axId val="9774073"/>
        <c:scaling>
          <c:orientation val="minMax"/>
        </c:scaling>
        <c:delete val="0"/>
        <c:axPos val="b"/>
        <c:majorGridlines/>
        <c:numFmt formatCode="General" sourceLinked="1"/>
        <c:majorTickMark val="none"/>
        <c:minorTickMark val="none"/>
        <c:tickLblPos val="nextTo"/>
        <c:txPr>
          <a:bodyPr rot="0"/>
          <a:lstStyle/>
          <a:p>
            <a:pPr>
              <a:defRPr/>
            </a:pPr>
            <a:endParaRPr lang="en-US"/>
          </a:p>
        </c:txPr>
        <c:crossAx val="14154129"/>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A-E5DC-489E-8459-D09E52672B6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9-E5DC-489E-8459-D09E52672B65}"/>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8-E5DC-489E-8459-D09E52672B65}"/>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E5DC-489E-8459-D09E52672B65}"/>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6-E5DC-489E-8459-D09E52672B65}"/>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5-E5DC-489E-8459-D09E52672B65}"/>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4-E5DC-489E-8459-D09E52672B65}"/>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3-E5DC-489E-8459-D09E52672B65}"/>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02-E5DC-489E-8459-D09E52672B65}"/>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01-E5DC-489E-8459-D09E52672B65}"/>
              </c:ext>
            </c:extLst>
          </c:dPt>
          <c:dLbls>
            <c:dLbl>
              <c:idx val="0"/>
              <c:tx>
                <c:rich>
                  <a:bodyPr/>
                  <a:lstStyle/>
                  <a:p>
                    <a:fld id="{C7989AF4-4C15-4AEC-96EE-0E6A1C7C8E4A}"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E5DC-489E-8459-D09E52672B65}"/>
                </c:ext>
              </c:extLst>
            </c:dLbl>
            <c:dLbl>
              <c:idx val="1"/>
              <c:tx>
                <c:rich>
                  <a:bodyPr/>
                  <a:lstStyle/>
                  <a:p>
                    <a:fld id="{309982AE-05E5-4809-86F2-4CF87F7CA753}"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E5DC-489E-8459-D09E52672B65}"/>
                </c:ext>
              </c:extLst>
            </c:dLbl>
            <c:dLbl>
              <c:idx val="2"/>
              <c:tx>
                <c:rich>
                  <a:bodyPr/>
                  <a:lstStyle/>
                  <a:p>
                    <a:fld id="{364EED32-9ADE-4259-A8A5-2651BCD05BB0}"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E5DC-489E-8459-D09E52672B65}"/>
                </c:ext>
              </c:extLst>
            </c:dLbl>
            <c:dLbl>
              <c:idx val="3"/>
              <c:tx>
                <c:rich>
                  <a:bodyPr/>
                  <a:lstStyle/>
                  <a:p>
                    <a:fld id="{45FE7565-74AD-4004-B435-D82453C2E2A4}"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5DC-489E-8459-D09E52672B65}"/>
                </c:ext>
              </c:extLst>
            </c:dLbl>
            <c:dLbl>
              <c:idx val="4"/>
              <c:tx>
                <c:rich>
                  <a:bodyPr/>
                  <a:lstStyle/>
                  <a:p>
                    <a:fld id="{0EA893EA-2821-4BBD-B0E1-9E2D9667A3EC}"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E5DC-489E-8459-D09E52672B65}"/>
                </c:ext>
              </c:extLst>
            </c:dLbl>
            <c:dLbl>
              <c:idx val="5"/>
              <c:tx>
                <c:rich>
                  <a:bodyPr/>
                  <a:lstStyle/>
                  <a:p>
                    <a:fld id="{D9F7D7C8-4F4E-443A-978A-378D6F1C0C56}"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5DC-489E-8459-D09E52672B65}"/>
                </c:ext>
              </c:extLst>
            </c:dLbl>
            <c:dLbl>
              <c:idx val="6"/>
              <c:tx>
                <c:rich>
                  <a:bodyPr/>
                  <a:lstStyle/>
                  <a:p>
                    <a:fld id="{6407067D-E871-4EB3-A787-C11F6C765C4A}"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5DC-489E-8459-D09E52672B65}"/>
                </c:ext>
              </c:extLst>
            </c:dLbl>
            <c:dLbl>
              <c:idx val="7"/>
              <c:tx>
                <c:rich>
                  <a:bodyPr/>
                  <a:lstStyle/>
                  <a:p>
                    <a:fld id="{4CAA315D-F2FB-47C4-851B-9DE83DCE2BA7}"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5DC-489E-8459-D09E52672B65}"/>
                </c:ext>
              </c:extLst>
            </c:dLbl>
            <c:dLbl>
              <c:idx val="8"/>
              <c:tx>
                <c:rich>
                  <a:bodyPr/>
                  <a:lstStyle/>
                  <a:p>
                    <a:fld id="{8D08D138-D84E-4671-BD7E-BB7458119F1E}"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5DC-489E-8459-D09E52672B65}"/>
                </c:ext>
              </c:extLst>
            </c:dLbl>
            <c:dLbl>
              <c:idx val="9"/>
              <c:layout>
                <c:manualLayout>
                  <c:x val="0"/>
                  <c:y val="0"/>
                </c:manualLayout>
              </c:layout>
              <c:tx>
                <c:rich>
                  <a:bodyPr/>
                  <a:lstStyle/>
                  <a:p>
                    <a:fld id="{BD4CB72A-B0DB-4972-87A9-FBEDE3ADF58B}"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5DC-489E-8459-D09E52672B65}"/>
                </c:ext>
              </c:extLst>
            </c:dLbl>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'P2 Q2 - As you think about pos'!$A$4:$A$13</c:f>
              <c:strCache>
                <c:ptCount val="10"/>
                <c:pt idx="0">
                  <c:v>Other Answers</c:v>
                </c:pt>
                <c:pt idx="1">
                  <c:v>Livability and housing choices—future use that expands Tacoma’s housing options, including affordable housing choices</c:v>
                </c:pt>
                <c:pt idx="2">
                  <c:v>Economic vitality—additional business opportunities, shops, and restaurants are provided</c:v>
                </c:pt>
                <c:pt idx="3">
                  <c:v>Community services—a place that addresses important community needs and services</c:v>
                </c:pt>
                <c:pt idx="4">
                  <c:v>Safety and security—feeling safe and secure at the sites and surrounding areas</c:v>
                </c:pt>
                <c:pt idx="5">
                  <c:v>Inclusiveness—a place that is welcoming and inviting to people of all backgrounds</c:v>
                </c:pt>
                <c:pt idx="6">
                  <c:v>Healthy and active lifestyles—the sites are a great place to walk and bike to and from surrounding areas; people are able to access trees/green space and recreation opportunities</c:v>
                </c:pt>
                <c:pt idx="7">
                  <c:v>Arts and culture—there are opportunities to celebrate Tacoma’s diverse cultures and inspire arts; crafts/makers spaces; locally made goods; incubator spaces; performance spaces</c:v>
                </c:pt>
                <c:pt idx="8">
                  <c:v>Sense of place and community pride—a place that enhances the neighborhood and broader community, and acknowledges the significance and story of the site’s history</c:v>
                </c:pt>
                <c:pt idx="9">
                  <c:v>Public/community access—a place that is accessible to people of all abilities and ages</c:v>
                </c:pt>
              </c:strCache>
            </c:strRef>
          </c:cat>
          <c:val>
            <c:numRef>
              <c:f>'P2 Q2 - As you think about pos'!$B$4:$B$13</c:f>
              <c:numCache>
                <c:formatCode>General</c:formatCode>
                <c:ptCount val="10"/>
                <c:pt idx="0">
                  <c:v>81</c:v>
                </c:pt>
                <c:pt idx="1">
                  <c:v>123</c:v>
                </c:pt>
                <c:pt idx="2">
                  <c:v>206</c:v>
                </c:pt>
                <c:pt idx="3">
                  <c:v>240</c:v>
                </c:pt>
                <c:pt idx="4">
                  <c:v>261</c:v>
                </c:pt>
                <c:pt idx="5">
                  <c:v>352</c:v>
                </c:pt>
                <c:pt idx="6">
                  <c:v>363</c:v>
                </c:pt>
                <c:pt idx="7">
                  <c:v>374</c:v>
                </c:pt>
                <c:pt idx="8">
                  <c:v>407</c:v>
                </c:pt>
                <c:pt idx="9">
                  <c:v>483</c:v>
                </c:pt>
              </c:numCache>
            </c:numRef>
          </c:val>
          <c:extLst>
            <c:ext xmlns:c16="http://schemas.microsoft.com/office/drawing/2014/chart" uri="{C3380CC4-5D6E-409C-BE32-E72D297353CC}">
              <c16:uniqueId val="{00000000-E5DC-489E-8459-D09E52672B65}"/>
            </c:ext>
          </c:extLst>
        </c:ser>
        <c:dLbls>
          <c:showLegendKey val="0"/>
          <c:showVal val="0"/>
          <c:showCatName val="0"/>
          <c:showSerName val="0"/>
          <c:showPercent val="0"/>
          <c:showBubbleSize val="0"/>
        </c:dLbls>
        <c:gapWidth val="182"/>
        <c:axId val="1822271087"/>
        <c:axId val="1139551247"/>
      </c:barChart>
      <c:catAx>
        <c:axId val="18222710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mn-lt"/>
                <a:ea typeface="+mn-ea"/>
                <a:cs typeface="+mn-cs"/>
              </a:defRPr>
            </a:pPr>
            <a:endParaRPr lang="en-US"/>
          </a:p>
        </c:txPr>
        <c:crossAx val="1139551247"/>
        <c:crosses val="autoZero"/>
        <c:auto val="1"/>
        <c:lblAlgn val="ctr"/>
        <c:lblOffset val="100"/>
        <c:noMultiLvlLbl val="0"/>
      </c:catAx>
      <c:valAx>
        <c:axId val="11395512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mn-lt"/>
                <a:ea typeface="+mn-ea"/>
                <a:cs typeface="+mn-cs"/>
              </a:defRPr>
            </a:pPr>
            <a:endParaRPr lang="en-US"/>
          </a:p>
        </c:txPr>
        <c:crossAx val="182227108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autoTitleDeleted val="1"/>
    <c:plotArea>
      <c:layout/>
      <c:barChart>
        <c:barDir val="bar"/>
        <c:grouping val="clustered"/>
        <c:varyColors val="1"/>
        <c:ser>
          <c:idx val="0"/>
          <c:order val="0"/>
          <c:invertIfNegative val="1"/>
          <c:dPt>
            <c:idx val="0"/>
            <c:invertIfNegative val="1"/>
            <c:bubble3D val="0"/>
            <c:spPr>
              <a:solidFill>
                <a:schemeClr val="accent4"/>
              </a:solidFill>
            </c:spPr>
            <c:extLst>
              <c:ext xmlns:c16="http://schemas.microsoft.com/office/drawing/2014/chart" uri="{C3380CC4-5D6E-409C-BE32-E72D297353CC}">
                <c16:uniqueId val="{00000001-0268-406E-9F00-91EDF9F33C17}"/>
              </c:ext>
            </c:extLst>
          </c:dPt>
          <c:dPt>
            <c:idx val="1"/>
            <c:invertIfNegative val="1"/>
            <c:bubble3D val="0"/>
            <c:spPr>
              <a:solidFill>
                <a:schemeClr val="accent5"/>
              </a:solidFill>
            </c:spPr>
            <c:extLst>
              <c:ext xmlns:c16="http://schemas.microsoft.com/office/drawing/2014/chart" uri="{C3380CC4-5D6E-409C-BE32-E72D297353CC}">
                <c16:uniqueId val="{00000003-0268-406E-9F00-91EDF9F33C17}"/>
              </c:ext>
            </c:extLst>
          </c:dPt>
          <c:dPt>
            <c:idx val="2"/>
            <c:invertIfNegative val="1"/>
            <c:bubble3D val="0"/>
            <c:spPr>
              <a:solidFill>
                <a:srgbClr val="E6D857"/>
              </a:solidFill>
            </c:spPr>
            <c:extLst>
              <c:ext xmlns:c16="http://schemas.microsoft.com/office/drawing/2014/chart" uri="{C3380CC4-5D6E-409C-BE32-E72D297353CC}">
                <c16:uniqueId val="{00000005-0268-406E-9F00-91EDF9F33C17}"/>
              </c:ext>
            </c:extLst>
          </c:dPt>
          <c:dPt>
            <c:idx val="3"/>
            <c:invertIfNegative val="1"/>
            <c:bubble3D val="0"/>
            <c:spPr>
              <a:solidFill>
                <a:srgbClr val="89E657"/>
              </a:solidFill>
            </c:spPr>
            <c:extLst>
              <c:ext xmlns:c16="http://schemas.microsoft.com/office/drawing/2014/chart" uri="{C3380CC4-5D6E-409C-BE32-E72D297353CC}">
                <c16:uniqueId val="{00000007-0268-406E-9F00-91EDF9F33C17}"/>
              </c:ext>
            </c:extLst>
          </c:dPt>
          <c:dPt>
            <c:idx val="4"/>
            <c:invertIfNegative val="1"/>
            <c:bubble3D val="0"/>
            <c:spPr>
              <a:solidFill>
                <a:srgbClr val="57C5E6"/>
              </a:solidFill>
            </c:spPr>
            <c:extLst>
              <c:ext xmlns:c16="http://schemas.microsoft.com/office/drawing/2014/chart" uri="{C3380CC4-5D6E-409C-BE32-E72D297353CC}">
                <c16:uniqueId val="{00000009-0268-406E-9F00-91EDF9F33C17}"/>
              </c:ext>
            </c:extLst>
          </c:dPt>
          <c:dPt>
            <c:idx val="5"/>
            <c:invertIfNegative val="1"/>
            <c:bubble3D val="0"/>
            <c:spPr>
              <a:solidFill>
                <a:srgbClr val="5780E6"/>
              </a:solidFill>
            </c:spPr>
            <c:extLst>
              <c:ext xmlns:c16="http://schemas.microsoft.com/office/drawing/2014/chart" uri="{C3380CC4-5D6E-409C-BE32-E72D297353CC}">
                <c16:uniqueId val="{0000000B-0268-406E-9F00-91EDF9F33C17}"/>
              </c:ext>
            </c:extLst>
          </c:dPt>
          <c:dPt>
            <c:idx val="6"/>
            <c:invertIfNegative val="1"/>
            <c:bubble3D val="0"/>
            <c:spPr>
              <a:solidFill>
                <a:srgbClr val="8957E6"/>
              </a:solidFill>
            </c:spPr>
            <c:extLst>
              <c:ext xmlns:c16="http://schemas.microsoft.com/office/drawing/2014/chart" uri="{C3380CC4-5D6E-409C-BE32-E72D297353CC}">
                <c16:uniqueId val="{0000000D-0268-406E-9F00-91EDF9F33C17}"/>
              </c:ext>
            </c:extLst>
          </c:dPt>
          <c:dPt>
            <c:idx val="7"/>
            <c:invertIfNegative val="1"/>
            <c:bubble3D val="0"/>
            <c:spPr>
              <a:solidFill>
                <a:srgbClr val="2A3843"/>
              </a:solidFill>
            </c:spPr>
            <c:extLst>
              <c:ext xmlns:c16="http://schemas.microsoft.com/office/drawing/2014/chart" uri="{C3380CC4-5D6E-409C-BE32-E72D297353CC}">
                <c16:uniqueId val="{0000000F-0268-406E-9F00-91EDF9F33C17}"/>
              </c:ext>
            </c:extLst>
          </c:dPt>
          <c:dPt>
            <c:idx val="8"/>
            <c:invertIfNegative val="1"/>
            <c:bubble3D val="0"/>
            <c:spPr>
              <a:solidFill>
                <a:srgbClr val="ABB8BF"/>
              </a:solidFill>
            </c:spPr>
            <c:extLst>
              <c:ext xmlns:c16="http://schemas.microsoft.com/office/drawing/2014/chart" uri="{C3380CC4-5D6E-409C-BE32-E72D297353CC}">
                <c16:uniqueId val="{00000011-0268-406E-9F00-91EDF9F33C17}"/>
              </c:ext>
            </c:extLst>
          </c:dPt>
          <c:dPt>
            <c:idx val="9"/>
            <c:invertIfNegative val="1"/>
            <c:bubble3D val="0"/>
            <c:spPr>
              <a:solidFill>
                <a:srgbClr val="BAC8CF"/>
              </a:solidFill>
            </c:spPr>
            <c:extLst>
              <c:ext xmlns:c16="http://schemas.microsoft.com/office/drawing/2014/chart" uri="{C3380CC4-5D6E-409C-BE32-E72D297353CC}">
                <c16:uniqueId val="{00000013-0268-406E-9F00-91EDF9F33C17}"/>
              </c:ext>
            </c:extLst>
          </c:dPt>
          <c:dPt>
            <c:idx val="10"/>
            <c:invertIfNegative val="1"/>
            <c:bubble3D val="0"/>
            <c:spPr>
              <a:solidFill>
                <a:srgbClr val="E3E9EC"/>
              </a:solidFill>
            </c:spPr>
            <c:extLst>
              <c:ext xmlns:c16="http://schemas.microsoft.com/office/drawing/2014/chart" uri="{C3380CC4-5D6E-409C-BE32-E72D297353CC}">
                <c16:uniqueId val="{00000015-0268-406E-9F00-91EDF9F33C17}"/>
              </c:ext>
            </c:extLst>
          </c:dPt>
          <c:dPt>
            <c:idx val="11"/>
            <c:invertIfNegative val="1"/>
            <c:bubble3D val="0"/>
            <c:spPr>
              <a:solidFill>
                <a:srgbClr val="EBF2F6"/>
              </a:solidFill>
            </c:spPr>
            <c:extLst>
              <c:ext xmlns:c16="http://schemas.microsoft.com/office/drawing/2014/chart" uri="{C3380CC4-5D6E-409C-BE32-E72D297353CC}">
                <c16:uniqueId val="{00000017-0268-406E-9F00-91EDF9F33C17}"/>
              </c:ext>
            </c:extLst>
          </c:dPt>
          <c:dPt>
            <c:idx val="12"/>
            <c:invertIfNegative val="1"/>
            <c:bubble3D val="0"/>
            <c:spPr>
              <a:solidFill>
                <a:srgbClr val="F7F9FB"/>
              </a:solidFill>
            </c:spPr>
            <c:extLst>
              <c:ext xmlns:c16="http://schemas.microsoft.com/office/drawing/2014/chart" uri="{C3380CC4-5D6E-409C-BE32-E72D297353CC}">
                <c16:uniqueId val="{00000019-0268-406E-9F00-91EDF9F33C17}"/>
              </c:ext>
            </c:extLst>
          </c:dPt>
          <c:dPt>
            <c:idx val="13"/>
            <c:invertIfNegative val="1"/>
            <c:bubble3D val="0"/>
            <c:spPr>
              <a:solidFill>
                <a:srgbClr val="F4F8FC"/>
              </a:solidFill>
            </c:spPr>
            <c:extLst>
              <c:ext xmlns:c16="http://schemas.microsoft.com/office/drawing/2014/chart" uri="{C3380CC4-5D6E-409C-BE32-E72D297353CC}">
                <c16:uniqueId val="{0000001B-0268-406E-9F00-91EDF9F33C17}"/>
              </c:ext>
            </c:extLst>
          </c:dPt>
          <c:dPt>
            <c:idx val="14"/>
            <c:invertIfNegative val="1"/>
            <c:bubble3D val="0"/>
            <c:spPr>
              <a:solidFill>
                <a:srgbClr val="EBF0F4"/>
              </a:solidFill>
            </c:spPr>
            <c:extLst>
              <c:ext xmlns:c16="http://schemas.microsoft.com/office/drawing/2014/chart" uri="{C3380CC4-5D6E-409C-BE32-E72D297353CC}">
                <c16:uniqueId val="{0000001D-0268-406E-9F00-91EDF9F33C17}"/>
              </c:ext>
            </c:extLst>
          </c:dPt>
          <c:dLbls>
            <c:spPr>
              <a:noFill/>
              <a:ln>
                <a:noFill/>
              </a:ln>
              <a:effectLst/>
            </c:spPr>
            <c:txPr>
              <a:bodyPr wrap="square" lIns="38100" tIns="19050" rIns="38100" bIns="19050" anchor="ctr">
                <a:spAutoFit/>
              </a:bodyPr>
              <a:lstStyle/>
              <a:p>
                <a:pPr>
                  <a:defRPr sz="12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'P6 Q1 - Would you be willing t'!$A$2:$A$3</c:f>
              <c:strCache>
                <c:ptCount val="2"/>
                <c:pt idx="0">
                  <c:v>No</c:v>
                </c:pt>
                <c:pt idx="1">
                  <c:v>Yes</c:v>
                </c:pt>
              </c:strCache>
            </c:strRef>
          </c:cat>
          <c:val>
            <c:numRef>
              <c:f>'P6 Q1 - Would you be willing t'!$B$2:$B$3</c:f>
              <c:numCache>
                <c:formatCode>General</c:formatCode>
                <c:ptCount val="2"/>
                <c:pt idx="0">
                  <c:v>103</c:v>
                </c:pt>
                <c:pt idx="1">
                  <c:v>503</c:v>
                </c:pt>
              </c:numCache>
            </c:numRef>
          </c:val>
          <c:extLst>
            <c:ext xmlns:c16="http://schemas.microsoft.com/office/drawing/2014/chart" uri="{C3380CC4-5D6E-409C-BE32-E72D297353CC}">
              <c16:uniqueId val="{0000001E-0268-406E-9F00-91EDF9F33C17}"/>
            </c:ext>
          </c:extLst>
        </c:ser>
        <c:dLbls>
          <c:showLegendKey val="0"/>
          <c:showVal val="0"/>
          <c:showCatName val="0"/>
          <c:showSerName val="0"/>
          <c:showPercent val="0"/>
          <c:showBubbleSize val="0"/>
        </c:dLbls>
        <c:gapWidth val="150"/>
        <c:axId val="16194325"/>
        <c:axId val="109278"/>
      </c:barChart>
      <c:catAx>
        <c:axId val="16194325"/>
        <c:scaling>
          <c:orientation val="minMax"/>
        </c:scaling>
        <c:delete val="0"/>
        <c:axPos val="l"/>
        <c:majorGridlines/>
        <c:numFmt formatCode="General" sourceLinked="1"/>
        <c:majorTickMark val="none"/>
        <c:minorTickMark val="none"/>
        <c:tickLblPos val="nextTo"/>
        <c:txPr>
          <a:bodyPr rot="0"/>
          <a:lstStyle/>
          <a:p>
            <a:pPr>
              <a:defRPr sz="1200" b="0"/>
            </a:pPr>
            <a:endParaRPr lang="en-US"/>
          </a:p>
        </c:txPr>
        <c:crossAx val="109278"/>
        <c:crosses val="autoZero"/>
        <c:auto val="1"/>
        <c:lblAlgn val="ctr"/>
        <c:lblOffset val="100"/>
        <c:tickLblSkip val="1"/>
        <c:tickMarkSkip val="1"/>
        <c:noMultiLvlLbl val="1"/>
      </c:catAx>
      <c:valAx>
        <c:axId val="109278"/>
        <c:scaling>
          <c:orientation val="minMax"/>
        </c:scaling>
        <c:delete val="0"/>
        <c:axPos val="b"/>
        <c:majorGridlines/>
        <c:numFmt formatCode="General" sourceLinked="1"/>
        <c:majorTickMark val="none"/>
        <c:minorTickMark val="none"/>
        <c:tickLblPos val="nextTo"/>
        <c:txPr>
          <a:bodyPr rot="0"/>
          <a:lstStyle/>
          <a:p>
            <a:pPr>
              <a:defRPr sz="1200" b="0"/>
            </a:pPr>
            <a:endParaRPr lang="en-US"/>
          </a:p>
        </c:txPr>
        <c:crossAx val="16194325"/>
        <c:crosses val="autoZero"/>
        <c:crossBetween val="between"/>
      </c:valAx>
    </c:plotArea>
    <c:plotVisOnly val="1"/>
    <c:dispBlanksAs val="gap"/>
    <c:showDLblsOverMax val="1"/>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overlay val="0"/>
    </c:title>
    <c:autoTitleDeleted val="0"/>
    <c:plotArea>
      <c:layout/>
      <c:barChart>
        <c:barDir val="bar"/>
        <c:grouping val="clustered"/>
        <c:varyColors val="1"/>
        <c:ser>
          <c:idx val="0"/>
          <c:order val="0"/>
          <c:tx>
            <c:v>Race/Ethnicity (Select all that apply)</c:v>
          </c:tx>
          <c:invertIfNegative val="1"/>
          <c:dPt>
            <c:idx val="0"/>
            <c:invertIfNegative val="1"/>
            <c:bubble3D val="0"/>
            <c:spPr>
              <a:solidFill>
                <a:srgbClr val="E65757"/>
              </a:solidFill>
            </c:spPr>
            <c:extLst>
              <c:ext xmlns:c16="http://schemas.microsoft.com/office/drawing/2014/chart" uri="{C3380CC4-5D6E-409C-BE32-E72D297353CC}">
                <c16:uniqueId val="{00000001-A4C6-4F5A-853C-4472A5F090D5}"/>
              </c:ext>
            </c:extLst>
          </c:dPt>
          <c:dPt>
            <c:idx val="1"/>
            <c:invertIfNegative val="1"/>
            <c:bubble3D val="0"/>
            <c:spPr>
              <a:solidFill>
                <a:srgbClr val="E6A157"/>
              </a:solidFill>
            </c:spPr>
            <c:extLst>
              <c:ext xmlns:c16="http://schemas.microsoft.com/office/drawing/2014/chart" uri="{C3380CC4-5D6E-409C-BE32-E72D297353CC}">
                <c16:uniqueId val="{00000003-A4C6-4F5A-853C-4472A5F090D5}"/>
              </c:ext>
            </c:extLst>
          </c:dPt>
          <c:dPt>
            <c:idx val="2"/>
            <c:invertIfNegative val="1"/>
            <c:bubble3D val="0"/>
            <c:spPr>
              <a:solidFill>
                <a:srgbClr val="E6D857"/>
              </a:solidFill>
            </c:spPr>
            <c:extLst>
              <c:ext xmlns:c16="http://schemas.microsoft.com/office/drawing/2014/chart" uri="{C3380CC4-5D6E-409C-BE32-E72D297353CC}">
                <c16:uniqueId val="{00000005-A4C6-4F5A-853C-4472A5F090D5}"/>
              </c:ext>
            </c:extLst>
          </c:dPt>
          <c:dPt>
            <c:idx val="3"/>
            <c:invertIfNegative val="1"/>
            <c:bubble3D val="0"/>
            <c:spPr>
              <a:solidFill>
                <a:srgbClr val="89E657"/>
              </a:solidFill>
            </c:spPr>
            <c:extLst>
              <c:ext xmlns:c16="http://schemas.microsoft.com/office/drawing/2014/chart" uri="{C3380CC4-5D6E-409C-BE32-E72D297353CC}">
                <c16:uniqueId val="{00000007-A4C6-4F5A-853C-4472A5F090D5}"/>
              </c:ext>
            </c:extLst>
          </c:dPt>
          <c:dPt>
            <c:idx val="4"/>
            <c:invertIfNegative val="1"/>
            <c:bubble3D val="0"/>
            <c:spPr>
              <a:solidFill>
                <a:srgbClr val="57C5E6"/>
              </a:solidFill>
            </c:spPr>
            <c:extLst>
              <c:ext xmlns:c16="http://schemas.microsoft.com/office/drawing/2014/chart" uri="{C3380CC4-5D6E-409C-BE32-E72D297353CC}">
                <c16:uniqueId val="{00000009-A4C6-4F5A-853C-4472A5F090D5}"/>
              </c:ext>
            </c:extLst>
          </c:dPt>
          <c:dPt>
            <c:idx val="5"/>
            <c:invertIfNegative val="1"/>
            <c:bubble3D val="0"/>
            <c:spPr>
              <a:solidFill>
                <a:srgbClr val="5780E6"/>
              </a:solidFill>
            </c:spPr>
            <c:extLst>
              <c:ext xmlns:c16="http://schemas.microsoft.com/office/drawing/2014/chart" uri="{C3380CC4-5D6E-409C-BE32-E72D297353CC}">
                <c16:uniqueId val="{0000000B-A4C6-4F5A-853C-4472A5F090D5}"/>
              </c:ext>
            </c:extLst>
          </c:dPt>
          <c:dPt>
            <c:idx val="6"/>
            <c:invertIfNegative val="1"/>
            <c:bubble3D val="0"/>
            <c:spPr>
              <a:solidFill>
                <a:srgbClr val="8957E6"/>
              </a:solidFill>
            </c:spPr>
            <c:extLst>
              <c:ext xmlns:c16="http://schemas.microsoft.com/office/drawing/2014/chart" uri="{C3380CC4-5D6E-409C-BE32-E72D297353CC}">
                <c16:uniqueId val="{0000000D-A4C6-4F5A-853C-4472A5F090D5}"/>
              </c:ext>
            </c:extLst>
          </c:dPt>
          <c:dPt>
            <c:idx val="7"/>
            <c:invertIfNegative val="1"/>
            <c:bubble3D val="0"/>
            <c:spPr>
              <a:solidFill>
                <a:srgbClr val="2A3843"/>
              </a:solidFill>
            </c:spPr>
            <c:extLst>
              <c:ext xmlns:c16="http://schemas.microsoft.com/office/drawing/2014/chart" uri="{C3380CC4-5D6E-409C-BE32-E72D297353CC}">
                <c16:uniqueId val="{0000000F-A4C6-4F5A-853C-4472A5F090D5}"/>
              </c:ext>
            </c:extLst>
          </c:dPt>
          <c:dPt>
            <c:idx val="8"/>
            <c:invertIfNegative val="1"/>
            <c:bubble3D val="0"/>
            <c:spPr>
              <a:solidFill>
                <a:srgbClr val="ABB8BF"/>
              </a:solidFill>
            </c:spPr>
            <c:extLst>
              <c:ext xmlns:c16="http://schemas.microsoft.com/office/drawing/2014/chart" uri="{C3380CC4-5D6E-409C-BE32-E72D297353CC}">
                <c16:uniqueId val="{00000011-A4C6-4F5A-853C-4472A5F090D5}"/>
              </c:ext>
            </c:extLst>
          </c:dPt>
          <c:dPt>
            <c:idx val="9"/>
            <c:invertIfNegative val="1"/>
            <c:bubble3D val="0"/>
            <c:spPr>
              <a:solidFill>
                <a:srgbClr val="BAC8CF"/>
              </a:solidFill>
            </c:spPr>
            <c:extLst>
              <c:ext xmlns:c16="http://schemas.microsoft.com/office/drawing/2014/chart" uri="{C3380CC4-5D6E-409C-BE32-E72D297353CC}">
                <c16:uniqueId val="{00000013-A4C6-4F5A-853C-4472A5F090D5}"/>
              </c:ext>
            </c:extLst>
          </c:dPt>
          <c:dPt>
            <c:idx val="10"/>
            <c:invertIfNegative val="1"/>
            <c:bubble3D val="0"/>
            <c:spPr>
              <a:solidFill>
                <a:srgbClr val="E3E9EC"/>
              </a:solidFill>
            </c:spPr>
            <c:extLst>
              <c:ext xmlns:c16="http://schemas.microsoft.com/office/drawing/2014/chart" uri="{C3380CC4-5D6E-409C-BE32-E72D297353CC}">
                <c16:uniqueId val="{00000015-A4C6-4F5A-853C-4472A5F090D5}"/>
              </c:ext>
            </c:extLst>
          </c:dPt>
          <c:dPt>
            <c:idx val="11"/>
            <c:invertIfNegative val="1"/>
            <c:bubble3D val="0"/>
            <c:spPr>
              <a:solidFill>
                <a:srgbClr val="EBF2F6"/>
              </a:solidFill>
            </c:spPr>
            <c:extLst>
              <c:ext xmlns:c16="http://schemas.microsoft.com/office/drawing/2014/chart" uri="{C3380CC4-5D6E-409C-BE32-E72D297353CC}">
                <c16:uniqueId val="{00000017-A4C6-4F5A-853C-4472A5F090D5}"/>
              </c:ext>
            </c:extLst>
          </c:dPt>
          <c:dPt>
            <c:idx val="12"/>
            <c:invertIfNegative val="1"/>
            <c:bubble3D val="0"/>
            <c:spPr>
              <a:solidFill>
                <a:srgbClr val="F7F9FB"/>
              </a:solidFill>
            </c:spPr>
            <c:extLst>
              <c:ext xmlns:c16="http://schemas.microsoft.com/office/drawing/2014/chart" uri="{C3380CC4-5D6E-409C-BE32-E72D297353CC}">
                <c16:uniqueId val="{00000019-A4C6-4F5A-853C-4472A5F090D5}"/>
              </c:ext>
            </c:extLst>
          </c:dPt>
          <c:dPt>
            <c:idx val="13"/>
            <c:invertIfNegative val="1"/>
            <c:bubble3D val="0"/>
            <c:spPr>
              <a:solidFill>
                <a:srgbClr val="F4F8FC"/>
              </a:solidFill>
            </c:spPr>
            <c:extLst>
              <c:ext xmlns:c16="http://schemas.microsoft.com/office/drawing/2014/chart" uri="{C3380CC4-5D6E-409C-BE32-E72D297353CC}">
                <c16:uniqueId val="{0000001B-A4C6-4F5A-853C-4472A5F090D5}"/>
              </c:ext>
            </c:extLst>
          </c:dPt>
          <c:dPt>
            <c:idx val="14"/>
            <c:invertIfNegative val="1"/>
            <c:bubble3D val="0"/>
            <c:spPr>
              <a:solidFill>
                <a:srgbClr val="EBF0F4"/>
              </a:solidFill>
            </c:spPr>
            <c:extLst>
              <c:ext xmlns:c16="http://schemas.microsoft.com/office/drawing/2014/chart" uri="{C3380CC4-5D6E-409C-BE32-E72D297353CC}">
                <c16:uniqueId val="{0000001D-A4C6-4F5A-853C-4472A5F090D5}"/>
              </c:ext>
            </c:extLst>
          </c:dPt>
          <c:cat>
            <c:strRef>
              <c:f>'P7 Q1 - RaceEthnicity (Select'!$A$4:$A$11</c:f>
              <c:strCache>
                <c:ptCount val="8"/>
                <c:pt idx="0">
                  <c:v>Middle Eastern/North African</c:v>
                </c:pt>
                <c:pt idx="1">
                  <c:v>Native American/Alaska Native</c:v>
                </c:pt>
                <c:pt idx="2">
                  <c:v>Pacific Islander/Native Hawaiian</c:v>
                </c:pt>
                <c:pt idx="3">
                  <c:v>Latino/Latine/Latinx/Hispanic</c:v>
                </c:pt>
                <c:pt idx="4">
                  <c:v>Black/African</c:v>
                </c:pt>
                <c:pt idx="5">
                  <c:v>Asian</c:v>
                </c:pt>
                <c:pt idx="6">
                  <c:v>Rather not say</c:v>
                </c:pt>
                <c:pt idx="7">
                  <c:v>White/Caucasian/European</c:v>
                </c:pt>
              </c:strCache>
            </c:strRef>
          </c:cat>
          <c:val>
            <c:numRef>
              <c:f>'P7 Q1 - RaceEthnicity (Select'!$B$4:$B$11</c:f>
              <c:numCache>
                <c:formatCode>General</c:formatCode>
                <c:ptCount val="8"/>
                <c:pt idx="0">
                  <c:v>3</c:v>
                </c:pt>
                <c:pt idx="1">
                  <c:v>9</c:v>
                </c:pt>
                <c:pt idx="2">
                  <c:v>9</c:v>
                </c:pt>
                <c:pt idx="3">
                  <c:v>24</c:v>
                </c:pt>
                <c:pt idx="4">
                  <c:v>25</c:v>
                </c:pt>
                <c:pt idx="5">
                  <c:v>29</c:v>
                </c:pt>
                <c:pt idx="6">
                  <c:v>31</c:v>
                </c:pt>
                <c:pt idx="7">
                  <c:v>430</c:v>
                </c:pt>
              </c:numCache>
            </c:numRef>
          </c:val>
          <c:extLst>
            <c:ext xmlns:c16="http://schemas.microsoft.com/office/drawing/2014/chart" uri="{C3380CC4-5D6E-409C-BE32-E72D297353CC}">
              <c16:uniqueId val="{0000001E-A4C6-4F5A-853C-4472A5F090D5}"/>
            </c:ext>
          </c:extLst>
        </c:ser>
        <c:dLbls>
          <c:showLegendKey val="0"/>
          <c:showVal val="0"/>
          <c:showCatName val="0"/>
          <c:showSerName val="0"/>
          <c:showPercent val="0"/>
          <c:showBubbleSize val="0"/>
        </c:dLbls>
        <c:gapWidth val="150"/>
        <c:axId val="12214563"/>
        <c:axId val="10493527"/>
      </c:barChart>
      <c:catAx>
        <c:axId val="12214563"/>
        <c:scaling>
          <c:orientation val="minMax"/>
        </c:scaling>
        <c:delete val="0"/>
        <c:axPos val="l"/>
        <c:majorGridlines/>
        <c:numFmt formatCode="General" sourceLinked="1"/>
        <c:majorTickMark val="none"/>
        <c:minorTickMark val="none"/>
        <c:tickLblPos val="nextTo"/>
        <c:txPr>
          <a:bodyPr rot="0"/>
          <a:lstStyle/>
          <a:p>
            <a:pPr>
              <a:defRPr/>
            </a:pPr>
            <a:endParaRPr lang="en-US"/>
          </a:p>
        </c:txPr>
        <c:crossAx val="10493527"/>
        <c:crosses val="autoZero"/>
        <c:auto val="1"/>
        <c:lblAlgn val="ctr"/>
        <c:lblOffset val="100"/>
        <c:tickLblSkip val="1"/>
        <c:tickMarkSkip val="1"/>
        <c:noMultiLvlLbl val="1"/>
      </c:catAx>
      <c:valAx>
        <c:axId val="10493527"/>
        <c:scaling>
          <c:orientation val="minMax"/>
        </c:scaling>
        <c:delete val="0"/>
        <c:axPos val="b"/>
        <c:majorGridlines/>
        <c:numFmt formatCode="General" sourceLinked="1"/>
        <c:majorTickMark val="none"/>
        <c:minorTickMark val="none"/>
        <c:tickLblPos val="nextTo"/>
        <c:txPr>
          <a:bodyPr rot="0"/>
          <a:lstStyle/>
          <a:p>
            <a:pPr>
              <a:defRPr/>
            </a:pPr>
            <a:endParaRPr lang="en-US"/>
          </a:p>
        </c:txPr>
        <c:crossAx val="12214563"/>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6F33-46F2-8754-82535778E69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6F33-46F2-8754-82535778E69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F33-46F2-8754-82535778E69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F33-46F2-8754-82535778E69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6F33-46F2-8754-82535778E69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6F33-46F2-8754-82535778E69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6F33-46F2-8754-82535778E69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6F33-46F2-8754-82535778E691}"/>
              </c:ext>
            </c:extLst>
          </c:dPt>
          <c:dLbls>
            <c:dLbl>
              <c:idx val="0"/>
              <c:tx>
                <c:rich>
                  <a:bodyPr/>
                  <a:lstStyle/>
                  <a:p>
                    <a:fld id="{4D26180B-C665-4BCD-8C8C-017EF0B0D3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F33-46F2-8754-82535778E691}"/>
                </c:ext>
              </c:extLst>
            </c:dLbl>
            <c:dLbl>
              <c:idx val="1"/>
              <c:tx>
                <c:rich>
                  <a:bodyPr/>
                  <a:lstStyle/>
                  <a:p>
                    <a:fld id="{B7DCAB38-C5AD-4F14-8B5E-FA9F90DB50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F33-46F2-8754-82535778E691}"/>
                </c:ext>
              </c:extLst>
            </c:dLbl>
            <c:dLbl>
              <c:idx val="2"/>
              <c:tx>
                <c:rich>
                  <a:bodyPr/>
                  <a:lstStyle/>
                  <a:p>
                    <a:fld id="{1EF622F7-A60C-44E4-A8CD-F4355CA261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F33-46F2-8754-82535778E691}"/>
                </c:ext>
              </c:extLst>
            </c:dLbl>
            <c:dLbl>
              <c:idx val="3"/>
              <c:tx>
                <c:rich>
                  <a:bodyPr/>
                  <a:lstStyle/>
                  <a:p>
                    <a:fld id="{27F0AB9F-3D59-4793-A2F9-5F0F4B8F19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F33-46F2-8754-82535778E691}"/>
                </c:ext>
              </c:extLst>
            </c:dLbl>
            <c:dLbl>
              <c:idx val="4"/>
              <c:tx>
                <c:rich>
                  <a:bodyPr/>
                  <a:lstStyle/>
                  <a:p>
                    <a:fld id="{14CF6E48-1AC9-493E-87AD-30D5A0855B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F33-46F2-8754-82535778E691}"/>
                </c:ext>
              </c:extLst>
            </c:dLbl>
            <c:dLbl>
              <c:idx val="5"/>
              <c:tx>
                <c:rich>
                  <a:bodyPr/>
                  <a:lstStyle/>
                  <a:p>
                    <a:fld id="{3847707A-DF04-44F0-8370-ADAE745614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F33-46F2-8754-82535778E691}"/>
                </c:ext>
              </c:extLst>
            </c:dLbl>
            <c:dLbl>
              <c:idx val="6"/>
              <c:tx>
                <c:rich>
                  <a:bodyPr/>
                  <a:lstStyle/>
                  <a:p>
                    <a:fld id="{D1400958-C90B-40AB-8217-82E5A87A12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F33-46F2-8754-82535778E691}"/>
                </c:ext>
              </c:extLst>
            </c:dLbl>
            <c:dLbl>
              <c:idx val="7"/>
              <c:tx>
                <c:rich>
                  <a:bodyPr/>
                  <a:lstStyle/>
                  <a:p>
                    <a:fld id="{86F081F1-3DC6-406E-86C5-B010BEE9BC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F33-46F2-8754-82535778E69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'P7 Q1 - RaceEthnicity (Select'!$A$4:$A$11</c:f>
              <c:strCache>
                <c:ptCount val="8"/>
                <c:pt idx="0">
                  <c:v>Middle Eastern/North African</c:v>
                </c:pt>
                <c:pt idx="1">
                  <c:v>Native American/Alaska Native</c:v>
                </c:pt>
                <c:pt idx="2">
                  <c:v>Pacific Islander/Native Hawaiian</c:v>
                </c:pt>
                <c:pt idx="3">
                  <c:v>Latino/Latine/Latinx/Hispanic</c:v>
                </c:pt>
                <c:pt idx="4">
                  <c:v>Black/African</c:v>
                </c:pt>
                <c:pt idx="5">
                  <c:v>Asian</c:v>
                </c:pt>
                <c:pt idx="6">
                  <c:v>Rather not say</c:v>
                </c:pt>
                <c:pt idx="7">
                  <c:v>White/Caucasian/European</c:v>
                </c:pt>
              </c:strCache>
            </c:strRef>
          </c:cat>
          <c:val>
            <c:numRef>
              <c:f>'P7 Q1 - RaceEthnicity (Select'!$C$4:$C$11</c:f>
              <c:numCache>
                <c:formatCode>0.00%</c:formatCode>
                <c:ptCount val="8"/>
                <c:pt idx="0">
                  <c:v>5.9880239520958087E-3</c:v>
                </c:pt>
                <c:pt idx="1">
                  <c:v>1.7964071856287425E-2</c:v>
                </c:pt>
                <c:pt idx="2">
                  <c:v>1.7964071856287425E-2</c:v>
                </c:pt>
                <c:pt idx="3">
                  <c:v>4.790419161676647E-2</c:v>
                </c:pt>
                <c:pt idx="4">
                  <c:v>4.9900199600798403E-2</c:v>
                </c:pt>
                <c:pt idx="5">
                  <c:v>5.7884231536926151E-2</c:v>
                </c:pt>
                <c:pt idx="6">
                  <c:v>6.1876247504990017E-2</c:v>
                </c:pt>
                <c:pt idx="7">
                  <c:v>0.85828343313373257</c:v>
                </c:pt>
              </c:numCache>
            </c:numRef>
          </c:val>
          <c:extLst>
            <c:ext xmlns:c15="http://schemas.microsoft.com/office/drawing/2012/chart" uri="{02D57815-91ED-43cb-92C2-25804820EDAC}">
              <c15:datalabelsRange>
                <c15:f>'P7 Q1 - RaceEthnicity (Select'!$B$4:$B$11</c15:f>
                <c15:dlblRangeCache>
                  <c:ptCount val="8"/>
                  <c:pt idx="0">
                    <c:v>3</c:v>
                  </c:pt>
                  <c:pt idx="1">
                    <c:v>9</c:v>
                  </c:pt>
                  <c:pt idx="2">
                    <c:v>9</c:v>
                  </c:pt>
                  <c:pt idx="3">
                    <c:v>24</c:v>
                  </c:pt>
                  <c:pt idx="4">
                    <c:v>25</c:v>
                  </c:pt>
                  <c:pt idx="5">
                    <c:v>29</c:v>
                  </c:pt>
                  <c:pt idx="6">
                    <c:v>31</c:v>
                  </c:pt>
                  <c:pt idx="7">
                    <c:v>430</c:v>
                  </c:pt>
                </c15:dlblRangeCache>
              </c15:datalabelsRange>
            </c:ext>
            <c:ext xmlns:c16="http://schemas.microsoft.com/office/drawing/2014/chart" uri="{C3380CC4-5D6E-409C-BE32-E72D297353CC}">
              <c16:uniqueId val="{00000000-3E7D-470F-AE31-187AC59C8C43}"/>
            </c:ext>
          </c:extLst>
        </c:ser>
        <c:dLbls>
          <c:showLegendKey val="0"/>
          <c:showVal val="0"/>
          <c:showCatName val="0"/>
          <c:showSerName val="0"/>
          <c:showPercent val="0"/>
          <c:showBubbleSize val="0"/>
        </c:dLbls>
        <c:gapWidth val="182"/>
        <c:axId val="156873759"/>
        <c:axId val="1134492207"/>
      </c:barChart>
      <c:catAx>
        <c:axId val="1568737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134492207"/>
        <c:crosses val="autoZero"/>
        <c:auto val="1"/>
        <c:lblAlgn val="ctr"/>
        <c:lblOffset val="100"/>
        <c:noMultiLvlLbl val="0"/>
      </c:catAx>
      <c:valAx>
        <c:axId val="11344922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687375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FC-4C03-A064-F09FCD26C1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96FC-4C03-A064-F09FCD26C1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88-4F76-B41B-F222BD9F97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6FC-4C03-A064-F09FCD26C15A}"/>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96FC-4C03-A064-F09FCD26C15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'P7 Q3 - Do you own or rent the'!$A$4:$A$6</c:f>
              <c:strCache>
                <c:ptCount val="3"/>
                <c:pt idx="0">
                  <c:v>Own</c:v>
                </c:pt>
                <c:pt idx="1">
                  <c:v>Rent</c:v>
                </c:pt>
                <c:pt idx="2">
                  <c:v>Rather not say</c:v>
                </c:pt>
              </c:strCache>
            </c:strRef>
          </c:cat>
          <c:val>
            <c:numRef>
              <c:f>'P7 Q3 - Do you own or rent the'!$C$4:$C$6</c:f>
              <c:numCache>
                <c:formatCode>0.00%</c:formatCode>
                <c:ptCount val="3"/>
                <c:pt idx="0">
                  <c:v>0.83864541832669326</c:v>
                </c:pt>
                <c:pt idx="1">
                  <c:v>0.11752988047808766</c:v>
                </c:pt>
                <c:pt idx="2">
                  <c:v>4.3824701195219126E-2</c:v>
                </c:pt>
              </c:numCache>
            </c:numRef>
          </c:val>
          <c:extLst>
            <c:ext xmlns:c16="http://schemas.microsoft.com/office/drawing/2014/chart" uri="{C3380CC4-5D6E-409C-BE32-E72D297353CC}">
              <c16:uniqueId val="{00000000-96FC-4C03-A064-F09FCD26C15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8A6A-4DC7-BF11-3B7E37A9B4E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A6A-4DC7-BF11-3B7E37A9B4E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8A6A-4DC7-BF11-3B7E37A9B4E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'P7 Q3 - Do you own or rent the'!$P$37:$P$39</c:f>
              <c:strCache>
                <c:ptCount val="3"/>
                <c:pt idx="0">
                  <c:v>Rather not say</c:v>
                </c:pt>
                <c:pt idx="1">
                  <c:v>Rent</c:v>
                </c:pt>
                <c:pt idx="2">
                  <c:v>Own</c:v>
                </c:pt>
              </c:strCache>
            </c:strRef>
          </c:cat>
          <c:val>
            <c:numRef>
              <c:f>'P7 Q3 - Do you own or rent the'!$Q$37:$Q$39</c:f>
              <c:numCache>
                <c:formatCode>General</c:formatCode>
                <c:ptCount val="3"/>
                <c:pt idx="0">
                  <c:v>22</c:v>
                </c:pt>
                <c:pt idx="1">
                  <c:v>59</c:v>
                </c:pt>
                <c:pt idx="2">
                  <c:v>421</c:v>
                </c:pt>
              </c:numCache>
            </c:numRef>
          </c:val>
          <c:extLst>
            <c:ext xmlns:c16="http://schemas.microsoft.com/office/drawing/2014/chart" uri="{C3380CC4-5D6E-409C-BE32-E72D297353CC}">
              <c16:uniqueId val="{00000000-DE99-4881-8409-C89AEE6FDC45}"/>
            </c:ext>
          </c:extLst>
        </c:ser>
        <c:dLbls>
          <c:showLegendKey val="0"/>
          <c:showVal val="0"/>
          <c:showCatName val="0"/>
          <c:showSerName val="0"/>
          <c:showPercent val="0"/>
          <c:showBubbleSize val="0"/>
        </c:dLbls>
        <c:gapWidth val="182"/>
        <c:axId val="461140960"/>
        <c:axId val="459713952"/>
      </c:barChart>
      <c:catAx>
        <c:axId val="46114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9713952"/>
        <c:crosses val="autoZero"/>
        <c:auto val="1"/>
        <c:lblAlgn val="ctr"/>
        <c:lblOffset val="100"/>
        <c:noMultiLvlLbl val="0"/>
      </c:catAx>
      <c:valAx>
        <c:axId val="459713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61140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autoTitleDeleted val="1"/>
    <c:plotArea>
      <c:layout/>
      <c:barChart>
        <c:barDir val="bar"/>
        <c:grouping val="clustered"/>
        <c:varyColors val="1"/>
        <c:ser>
          <c:idx val="0"/>
          <c:order val="0"/>
          <c:invertIfNegative val="1"/>
          <c:dPt>
            <c:idx val="2"/>
            <c:invertIfNegative val="1"/>
            <c:bubble3D val="0"/>
            <c:extLst>
              <c:ext xmlns:c16="http://schemas.microsoft.com/office/drawing/2014/chart" uri="{C3380CC4-5D6E-409C-BE32-E72D297353CC}">
                <c16:uniqueId val="{00000005-F471-4852-9789-BD71084A1C5D}"/>
              </c:ext>
            </c:extLst>
          </c:dPt>
          <c:dPt>
            <c:idx val="4"/>
            <c:invertIfNegative val="1"/>
            <c:bubble3D val="0"/>
            <c:extLst>
              <c:ext xmlns:c16="http://schemas.microsoft.com/office/drawing/2014/chart" uri="{C3380CC4-5D6E-409C-BE32-E72D297353CC}">
                <c16:uniqueId val="{00000009-F471-4852-9789-BD71084A1C5D}"/>
              </c:ext>
            </c:extLst>
          </c:dPt>
          <c:dPt>
            <c:idx val="5"/>
            <c:invertIfNegative val="1"/>
            <c:bubble3D val="0"/>
            <c:extLst>
              <c:ext xmlns:c16="http://schemas.microsoft.com/office/drawing/2014/chart" uri="{C3380CC4-5D6E-409C-BE32-E72D297353CC}">
                <c16:uniqueId val="{0000000B-F471-4852-9789-BD71084A1C5D}"/>
              </c:ext>
            </c:extLst>
          </c:dPt>
          <c:dPt>
            <c:idx val="6"/>
            <c:invertIfNegative val="1"/>
            <c:bubble3D val="0"/>
            <c:extLst>
              <c:ext xmlns:c16="http://schemas.microsoft.com/office/drawing/2014/chart" uri="{C3380CC4-5D6E-409C-BE32-E72D297353CC}">
                <c16:uniqueId val="{0000000D-F471-4852-9789-BD71084A1C5D}"/>
              </c:ext>
            </c:extLst>
          </c:dPt>
          <c:dPt>
            <c:idx val="7"/>
            <c:invertIfNegative val="1"/>
            <c:bubble3D val="0"/>
            <c:extLst>
              <c:ext xmlns:c16="http://schemas.microsoft.com/office/drawing/2014/chart" uri="{C3380CC4-5D6E-409C-BE32-E72D297353CC}">
                <c16:uniqueId val="{0000000F-F471-4852-9789-BD71084A1C5D}"/>
              </c:ext>
            </c:extLst>
          </c:dPt>
          <c:dPt>
            <c:idx val="8"/>
            <c:invertIfNegative val="1"/>
            <c:bubble3D val="0"/>
            <c:extLst>
              <c:ext xmlns:c16="http://schemas.microsoft.com/office/drawing/2014/chart" uri="{C3380CC4-5D6E-409C-BE32-E72D297353CC}">
                <c16:uniqueId val="{00000011-F471-4852-9789-BD71084A1C5D}"/>
              </c:ext>
            </c:extLst>
          </c:dPt>
          <c:dPt>
            <c:idx val="9"/>
            <c:invertIfNegative val="1"/>
            <c:bubble3D val="0"/>
            <c:extLst>
              <c:ext xmlns:c16="http://schemas.microsoft.com/office/drawing/2014/chart" uri="{C3380CC4-5D6E-409C-BE32-E72D297353CC}">
                <c16:uniqueId val="{00000013-F471-4852-9789-BD71084A1C5D}"/>
              </c:ext>
            </c:extLst>
          </c:dPt>
          <c:dPt>
            <c:idx val="10"/>
            <c:invertIfNegative val="1"/>
            <c:bubble3D val="0"/>
            <c:extLst>
              <c:ext xmlns:c16="http://schemas.microsoft.com/office/drawing/2014/chart" uri="{C3380CC4-5D6E-409C-BE32-E72D297353CC}">
                <c16:uniqueId val="{00000015-F471-4852-9789-BD71084A1C5D}"/>
              </c:ext>
            </c:extLst>
          </c:dPt>
          <c:dPt>
            <c:idx val="11"/>
            <c:invertIfNegative val="1"/>
            <c:bubble3D val="0"/>
            <c:extLst>
              <c:ext xmlns:c16="http://schemas.microsoft.com/office/drawing/2014/chart" uri="{C3380CC4-5D6E-409C-BE32-E72D297353CC}">
                <c16:uniqueId val="{00000017-F471-4852-9789-BD71084A1C5D}"/>
              </c:ext>
            </c:extLst>
          </c:dPt>
          <c:dPt>
            <c:idx val="12"/>
            <c:invertIfNegative val="1"/>
            <c:bubble3D val="0"/>
            <c:extLst>
              <c:ext xmlns:c16="http://schemas.microsoft.com/office/drawing/2014/chart" uri="{C3380CC4-5D6E-409C-BE32-E72D297353CC}">
                <c16:uniqueId val="{00000019-F471-4852-9789-BD71084A1C5D}"/>
              </c:ext>
            </c:extLst>
          </c:dPt>
          <c:dPt>
            <c:idx val="13"/>
            <c:invertIfNegative val="1"/>
            <c:bubble3D val="0"/>
            <c:extLst>
              <c:ext xmlns:c16="http://schemas.microsoft.com/office/drawing/2014/chart" uri="{C3380CC4-5D6E-409C-BE32-E72D297353CC}">
                <c16:uniqueId val="{0000001B-F471-4852-9789-BD71084A1C5D}"/>
              </c:ext>
            </c:extLst>
          </c:dPt>
          <c:dPt>
            <c:idx val="14"/>
            <c:invertIfNegative val="1"/>
            <c:bubble3D val="0"/>
            <c:extLst>
              <c:ext xmlns:c16="http://schemas.microsoft.com/office/drawing/2014/chart" uri="{C3380CC4-5D6E-409C-BE32-E72D297353CC}">
                <c16:uniqueId val="{0000001D-F471-4852-9789-BD71084A1C5D}"/>
              </c:ext>
            </c:extLst>
          </c:dPt>
          <c:dLbls>
            <c:spPr>
              <a:noFill/>
              <a:ln>
                <a:noFill/>
              </a:ln>
              <a:effectLst/>
            </c:spPr>
            <c:txPr>
              <a:bodyPr wrap="square" lIns="38100" tIns="19050" rIns="38100" bIns="19050" anchor="ctr">
                <a:spAutoFit/>
              </a:bodyPr>
              <a:lstStyle/>
              <a:p>
                <a:pPr>
                  <a:defRPr sz="12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'P8 Q1 - Disability Identity (S'!$A$1:$A$4</c:f>
              <c:strCache>
                <c:ptCount val="4"/>
                <c:pt idx="0">
                  <c:v>Living with a visible disability</c:v>
                </c:pt>
                <c:pt idx="1">
                  <c:v>Rather not say</c:v>
                </c:pt>
                <c:pt idx="2">
                  <c:v>Living with an invisible disability</c:v>
                </c:pt>
                <c:pt idx="3">
                  <c:v>Not living with a disability</c:v>
                </c:pt>
              </c:strCache>
            </c:strRef>
          </c:cat>
          <c:val>
            <c:numRef>
              <c:f>'P8 Q1 - Disability Identity (S'!$B$1:$B$4</c:f>
              <c:numCache>
                <c:formatCode>General</c:formatCode>
                <c:ptCount val="4"/>
                <c:pt idx="0">
                  <c:v>18</c:v>
                </c:pt>
                <c:pt idx="1">
                  <c:v>43</c:v>
                </c:pt>
                <c:pt idx="2">
                  <c:v>78</c:v>
                </c:pt>
                <c:pt idx="3">
                  <c:v>340</c:v>
                </c:pt>
              </c:numCache>
            </c:numRef>
          </c:val>
          <c:extLst>
            <c:ext xmlns:c16="http://schemas.microsoft.com/office/drawing/2014/chart" uri="{C3380CC4-5D6E-409C-BE32-E72D297353CC}">
              <c16:uniqueId val="{0000001E-F471-4852-9789-BD71084A1C5D}"/>
            </c:ext>
          </c:extLst>
        </c:ser>
        <c:dLbls>
          <c:showLegendKey val="0"/>
          <c:showVal val="0"/>
          <c:showCatName val="0"/>
          <c:showSerName val="0"/>
          <c:showPercent val="0"/>
          <c:showBubbleSize val="0"/>
        </c:dLbls>
        <c:gapWidth val="150"/>
        <c:axId val="6488675"/>
        <c:axId val="11788180"/>
      </c:barChart>
      <c:catAx>
        <c:axId val="6488675"/>
        <c:scaling>
          <c:orientation val="minMax"/>
        </c:scaling>
        <c:delete val="0"/>
        <c:axPos val="l"/>
        <c:majorGridlines/>
        <c:numFmt formatCode="General" sourceLinked="1"/>
        <c:majorTickMark val="none"/>
        <c:minorTickMark val="none"/>
        <c:tickLblPos val="nextTo"/>
        <c:txPr>
          <a:bodyPr rot="0"/>
          <a:lstStyle/>
          <a:p>
            <a:pPr>
              <a:defRPr sz="1200"/>
            </a:pPr>
            <a:endParaRPr lang="en-US"/>
          </a:p>
        </c:txPr>
        <c:crossAx val="11788180"/>
        <c:crosses val="autoZero"/>
        <c:auto val="1"/>
        <c:lblAlgn val="ctr"/>
        <c:lblOffset val="100"/>
        <c:tickLblSkip val="1"/>
        <c:tickMarkSkip val="1"/>
        <c:noMultiLvlLbl val="1"/>
      </c:catAx>
      <c:valAx>
        <c:axId val="11788180"/>
        <c:scaling>
          <c:orientation val="minMax"/>
        </c:scaling>
        <c:delete val="0"/>
        <c:axPos val="b"/>
        <c:majorGridlines/>
        <c:numFmt formatCode="General" sourceLinked="1"/>
        <c:majorTickMark val="none"/>
        <c:minorTickMark val="none"/>
        <c:tickLblPos val="nextTo"/>
        <c:txPr>
          <a:bodyPr rot="0"/>
          <a:lstStyle/>
          <a:p>
            <a:pPr>
              <a:defRPr sz="1200"/>
            </a:pPr>
            <a:endParaRPr lang="en-US"/>
          </a:p>
        </c:txPr>
        <c:crossAx val="6488675"/>
        <c:crosses val="autoZero"/>
        <c:crossBetween val="between"/>
      </c:valAx>
    </c:plotArea>
    <c:plotVisOnly val="1"/>
    <c:dispBlanksAs val="gap"/>
    <c:showDLblsOverMax val="1"/>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72299990278992"/>
          <c:y val="0.17951339736563604"/>
          <c:w val="0.58855418744607302"/>
          <c:h val="0.8058049877186751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F-0341-4735-A35C-66EFA97AC5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0341-4735-A35C-66EFA97AC5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0341-4735-A35C-66EFA97AC5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B-0341-4735-A35C-66EFA97AC5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A-0341-4735-A35C-66EFA97AC5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5-0341-4735-A35C-66EFA97AC53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E-0341-4735-A35C-66EFA97AC53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0341-4735-A35C-66EFA97AC53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C-0341-4735-A35C-66EFA97AC53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8-0341-4735-A35C-66EFA97AC53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0341-4735-A35C-66EFA97AC53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9-0341-4735-A35C-66EFA97AC53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D-0341-4735-A35C-66EFA97AC53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5A9E-4369-947F-D9A9A398BBA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7-0341-4735-A35C-66EFA97AC531}"/>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5A9E-4369-947F-D9A9A398BBA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5A9E-4369-947F-D9A9A398BBA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5A9E-4369-947F-D9A9A398BBAA}"/>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19-0341-4735-A35C-66EFA97AC531}"/>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8-0341-4735-A35C-66EFA97AC531}"/>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01-0341-4735-A35C-66EFA97AC531}"/>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A-0341-4735-A35C-66EFA97AC531}"/>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03-0341-4735-A35C-66EFA97AC531}"/>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02-0341-4735-A35C-66EFA97AC531}"/>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0341-4735-A35C-66EFA97AC531}"/>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4-0341-4735-A35C-66EFA97AC531}"/>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5-0341-4735-A35C-66EFA97AC531}"/>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3-0341-4735-A35C-66EFA97AC531}"/>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14-0341-4735-A35C-66EFA97AC531}"/>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6-0341-4735-A35C-66EFA97AC531}"/>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12-0341-4735-A35C-66EFA97AC531}"/>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10-0341-4735-A35C-66EFA97AC531}"/>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11-0341-4735-A35C-66EFA97AC531}"/>
              </c:ext>
            </c:extLst>
          </c:dPt>
          <c:dLbls>
            <c:dLbl>
              <c:idx val="0"/>
              <c:delete val="1"/>
              <c:extLst>
                <c:ext xmlns:c15="http://schemas.microsoft.com/office/drawing/2012/chart" uri="{CE6537A1-D6FC-4f65-9D91-7224C49458BB}"/>
                <c:ext xmlns:c16="http://schemas.microsoft.com/office/drawing/2014/chart" uri="{C3380CC4-5D6E-409C-BE32-E72D297353CC}">
                  <c16:uniqueId val="{0000000F-0341-4735-A35C-66EFA97AC531}"/>
                </c:ext>
              </c:extLst>
            </c:dLbl>
            <c:dLbl>
              <c:idx val="1"/>
              <c:delete val="1"/>
              <c:extLst>
                <c:ext xmlns:c15="http://schemas.microsoft.com/office/drawing/2012/chart" uri="{CE6537A1-D6FC-4f65-9D91-7224C49458BB}"/>
                <c:ext xmlns:c16="http://schemas.microsoft.com/office/drawing/2014/chart" uri="{C3380CC4-5D6E-409C-BE32-E72D297353CC}">
                  <c16:uniqueId val="{0000000D-0341-4735-A35C-66EFA97AC531}"/>
                </c:ext>
              </c:extLst>
            </c:dLbl>
            <c:dLbl>
              <c:idx val="2"/>
              <c:delete val="1"/>
              <c:extLst>
                <c:ext xmlns:c15="http://schemas.microsoft.com/office/drawing/2012/chart" uri="{CE6537A1-D6FC-4f65-9D91-7224C49458BB}"/>
                <c:ext xmlns:c16="http://schemas.microsoft.com/office/drawing/2014/chart" uri="{C3380CC4-5D6E-409C-BE32-E72D297353CC}">
                  <c16:uniqueId val="{0000000C-0341-4735-A35C-66EFA97AC531}"/>
                </c:ext>
              </c:extLst>
            </c:dLbl>
            <c:dLbl>
              <c:idx val="3"/>
              <c:delete val="1"/>
              <c:extLst>
                <c:ext xmlns:c15="http://schemas.microsoft.com/office/drawing/2012/chart" uri="{CE6537A1-D6FC-4f65-9D91-7224C49458BB}"/>
                <c:ext xmlns:c16="http://schemas.microsoft.com/office/drawing/2014/chart" uri="{C3380CC4-5D6E-409C-BE32-E72D297353CC}">
                  <c16:uniqueId val="{0000000B-0341-4735-A35C-66EFA97AC531}"/>
                </c:ext>
              </c:extLst>
            </c:dLbl>
            <c:dLbl>
              <c:idx val="4"/>
              <c:delete val="1"/>
              <c:extLst>
                <c:ext xmlns:c15="http://schemas.microsoft.com/office/drawing/2012/chart" uri="{CE6537A1-D6FC-4f65-9D91-7224C49458BB}"/>
                <c:ext xmlns:c16="http://schemas.microsoft.com/office/drawing/2014/chart" uri="{C3380CC4-5D6E-409C-BE32-E72D297353CC}">
                  <c16:uniqueId val="{0000000A-0341-4735-A35C-66EFA97AC531}"/>
                </c:ext>
              </c:extLst>
            </c:dLbl>
            <c:dLbl>
              <c:idx val="5"/>
              <c:delete val="1"/>
              <c:extLst>
                <c:ext xmlns:c15="http://schemas.microsoft.com/office/drawing/2012/chart" uri="{CE6537A1-D6FC-4f65-9D91-7224C49458BB}"/>
                <c:ext xmlns:c16="http://schemas.microsoft.com/office/drawing/2014/chart" uri="{C3380CC4-5D6E-409C-BE32-E72D297353CC}">
                  <c16:uniqueId val="{00000015-0341-4735-A35C-66EFA97AC531}"/>
                </c:ext>
              </c:extLst>
            </c:dLbl>
            <c:dLbl>
              <c:idx val="6"/>
              <c:delete val="1"/>
              <c:extLst>
                <c:ext xmlns:c15="http://schemas.microsoft.com/office/drawing/2012/chart" uri="{CE6537A1-D6FC-4f65-9D91-7224C49458BB}"/>
                <c:ext xmlns:c16="http://schemas.microsoft.com/office/drawing/2014/chart" uri="{C3380CC4-5D6E-409C-BE32-E72D297353CC}">
                  <c16:uniqueId val="{0000000E-0341-4735-A35C-66EFA97AC531}"/>
                </c:ext>
              </c:extLst>
            </c:dLbl>
            <c:dLbl>
              <c:idx val="7"/>
              <c:delete val="1"/>
              <c:extLst>
                <c:ext xmlns:c15="http://schemas.microsoft.com/office/drawing/2012/chart" uri="{CE6537A1-D6FC-4f65-9D91-7224C49458BB}"/>
                <c:ext xmlns:c16="http://schemas.microsoft.com/office/drawing/2014/chart" uri="{C3380CC4-5D6E-409C-BE32-E72D297353CC}">
                  <c16:uniqueId val="{00000007-0341-4735-A35C-66EFA97AC531}"/>
                </c:ext>
              </c:extLst>
            </c:dLbl>
            <c:dLbl>
              <c:idx val="8"/>
              <c:layout>
                <c:manualLayout>
                  <c:x val="4.9067269369106638E-2"/>
                  <c:y val="0"/>
                </c:manualLayout>
              </c:layout>
              <c:tx>
                <c:rich>
                  <a:bodyPr/>
                  <a:lstStyle/>
                  <a:p>
                    <a:r>
                      <a:rPr lang="en-US" baseline="0"/>
                      <a:t>Other (&lt;1%)</a:t>
                    </a:r>
                  </a:p>
                  <a:p>
                    <a:r>
                      <a:rPr lang="en-US" baseline="0"/>
                      <a:t>5%</a:t>
                    </a:r>
                    <a:endParaRPr lang="en-US"/>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C-0341-4735-A35C-66EFA97AC531}"/>
                </c:ext>
              </c:extLst>
            </c:dLbl>
            <c:dLbl>
              <c:idx val="9"/>
              <c:delete val="1"/>
              <c:extLst>
                <c:ext xmlns:c15="http://schemas.microsoft.com/office/drawing/2012/chart" uri="{CE6537A1-D6FC-4f65-9D91-7224C49458BB}"/>
                <c:ext xmlns:c16="http://schemas.microsoft.com/office/drawing/2014/chart" uri="{C3380CC4-5D6E-409C-BE32-E72D297353CC}">
                  <c16:uniqueId val="{00000008-0341-4735-A35C-66EFA97AC531}"/>
                </c:ext>
              </c:extLst>
            </c:dLbl>
            <c:dLbl>
              <c:idx val="10"/>
              <c:delete val="1"/>
              <c:extLst>
                <c:ext xmlns:c15="http://schemas.microsoft.com/office/drawing/2012/chart" uri="{CE6537A1-D6FC-4f65-9D91-7224C49458BB}"/>
                <c:ext xmlns:c16="http://schemas.microsoft.com/office/drawing/2014/chart" uri="{C3380CC4-5D6E-409C-BE32-E72D297353CC}">
                  <c16:uniqueId val="{00000006-0341-4735-A35C-66EFA97AC531}"/>
                </c:ext>
              </c:extLst>
            </c:dLbl>
            <c:dLbl>
              <c:idx val="11"/>
              <c:delete val="1"/>
              <c:extLst>
                <c:ext xmlns:c15="http://schemas.microsoft.com/office/drawing/2012/chart" uri="{CE6537A1-D6FC-4f65-9D91-7224C49458BB}"/>
                <c:ext xmlns:c16="http://schemas.microsoft.com/office/drawing/2014/chart" uri="{C3380CC4-5D6E-409C-BE32-E72D297353CC}">
                  <c16:uniqueId val="{00000009-0341-4735-A35C-66EFA97AC531}"/>
                </c:ext>
              </c:extLst>
            </c:dLbl>
            <c:dLbl>
              <c:idx val="12"/>
              <c:layout>
                <c:manualLayout>
                  <c:x val="0.21380869058034413"/>
                  <c:y val="6.697738209545980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0341-4735-A35C-66EFA97AC531}"/>
                </c:ext>
              </c:extLst>
            </c:dLbl>
            <c:dLbl>
              <c:idx val="14"/>
              <c:delete val="1"/>
              <c:extLst>
                <c:ext xmlns:c15="http://schemas.microsoft.com/office/drawing/2012/chart" uri="{CE6537A1-D6FC-4f65-9D91-7224C49458BB}"/>
                <c:ext xmlns:c16="http://schemas.microsoft.com/office/drawing/2014/chart" uri="{C3380CC4-5D6E-409C-BE32-E72D297353CC}">
                  <c16:uniqueId val="{00000017-0341-4735-A35C-66EFA97AC531}"/>
                </c:ext>
              </c:extLst>
            </c:dLbl>
            <c:dLbl>
              <c:idx val="15"/>
              <c:layout>
                <c:manualLayout>
                  <c:x val="7.7066686108680865E-2"/>
                  <c:y val="4.328030378609026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5A9E-4369-947F-D9A9A398BBAA}"/>
                </c:ext>
              </c:extLst>
            </c:dLbl>
            <c:dLbl>
              <c:idx val="18"/>
              <c:layout>
                <c:manualLayout>
                  <c:x val="-0.17230184269695439"/>
                  <c:y val="0.1370508177891237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0341-4735-A35C-66EFA97AC531}"/>
                </c:ext>
              </c:extLst>
            </c:dLbl>
            <c:dLbl>
              <c:idx val="19"/>
              <c:layout>
                <c:manualLayout>
                  <c:x val="-0.12356940909608906"/>
                  <c:y val="3.255578851850916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0341-4735-A35C-66EFA97AC531}"/>
                </c:ext>
              </c:extLst>
            </c:dLbl>
            <c:dLbl>
              <c:idx val="20"/>
              <c:delete val="1"/>
              <c:extLst>
                <c:ext xmlns:c15="http://schemas.microsoft.com/office/drawing/2012/chart" uri="{CE6537A1-D6FC-4f65-9D91-7224C49458BB}"/>
                <c:ext xmlns:c16="http://schemas.microsoft.com/office/drawing/2014/chart" uri="{C3380CC4-5D6E-409C-BE32-E72D297353CC}">
                  <c16:uniqueId val="{00000001-0341-4735-A35C-66EFA97AC531}"/>
                </c:ext>
              </c:extLst>
            </c:dLbl>
            <c:dLbl>
              <c:idx val="21"/>
              <c:layout>
                <c:manualLayout>
                  <c:x val="-2.2666691990861583E-2"/>
                  <c:y val="5.632221996028567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0341-4735-A35C-66EFA97AC531}"/>
                </c:ext>
              </c:extLst>
            </c:dLbl>
            <c:dLbl>
              <c:idx val="22"/>
              <c:delete val="1"/>
              <c:extLst>
                <c:ext xmlns:c15="http://schemas.microsoft.com/office/drawing/2012/chart" uri="{CE6537A1-D6FC-4f65-9D91-7224C49458BB}"/>
                <c:ext xmlns:c16="http://schemas.microsoft.com/office/drawing/2014/chart" uri="{C3380CC4-5D6E-409C-BE32-E72D297353CC}">
                  <c16:uniqueId val="{00000003-0341-4735-A35C-66EFA97AC531}"/>
                </c:ext>
              </c:extLst>
            </c:dLbl>
            <c:dLbl>
              <c:idx val="23"/>
              <c:delete val="1"/>
              <c:extLst>
                <c:ext xmlns:c15="http://schemas.microsoft.com/office/drawing/2012/chart" uri="{CE6537A1-D6FC-4f65-9D91-7224C49458BB}"/>
                <c:ext xmlns:c16="http://schemas.microsoft.com/office/drawing/2014/chart" uri="{C3380CC4-5D6E-409C-BE32-E72D297353CC}">
                  <c16:uniqueId val="{00000002-0341-4735-A35C-66EFA97AC531}"/>
                </c:ext>
              </c:extLst>
            </c:dLbl>
            <c:dLbl>
              <c:idx val="24"/>
              <c:layout>
                <c:manualLayout>
                  <c:x val="7.2922134733158353E-2"/>
                  <c:y val="7.8617941661642563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0341-4735-A35C-66EFA97AC531}"/>
                </c:ext>
              </c:extLst>
            </c:dLbl>
            <c:dLbl>
              <c:idx val="25"/>
              <c:delete val="1"/>
              <c:extLst>
                <c:ext xmlns:c15="http://schemas.microsoft.com/office/drawing/2012/chart" uri="{CE6537A1-D6FC-4f65-9D91-7224C49458BB}"/>
                <c:ext xmlns:c16="http://schemas.microsoft.com/office/drawing/2014/chart" uri="{C3380CC4-5D6E-409C-BE32-E72D297353CC}">
                  <c16:uniqueId val="{00000004-0341-4735-A35C-66EFA97AC531}"/>
                </c:ext>
              </c:extLst>
            </c:dLbl>
            <c:dLbl>
              <c:idx val="26"/>
              <c:delete val="1"/>
              <c:extLst>
                <c:ext xmlns:c15="http://schemas.microsoft.com/office/drawing/2012/chart" uri="{CE6537A1-D6FC-4f65-9D91-7224C49458BB}"/>
                <c:ext xmlns:c16="http://schemas.microsoft.com/office/drawing/2014/chart" uri="{C3380CC4-5D6E-409C-BE32-E72D297353CC}">
                  <c16:uniqueId val="{00000005-0341-4735-A35C-66EFA97AC531}"/>
                </c:ext>
              </c:extLst>
            </c:dLbl>
            <c:dLbl>
              <c:idx val="27"/>
              <c:delete val="1"/>
              <c:extLst>
                <c:ext xmlns:c15="http://schemas.microsoft.com/office/drawing/2012/chart" uri="{CE6537A1-D6FC-4f65-9D91-7224C49458BB}"/>
                <c:ext xmlns:c16="http://schemas.microsoft.com/office/drawing/2014/chart" uri="{C3380CC4-5D6E-409C-BE32-E72D297353CC}">
                  <c16:uniqueId val="{00000013-0341-4735-A35C-66EFA97AC531}"/>
                </c:ext>
              </c:extLst>
            </c:dLbl>
            <c:dLbl>
              <c:idx val="28"/>
              <c:delete val="1"/>
              <c:extLst>
                <c:ext xmlns:c15="http://schemas.microsoft.com/office/drawing/2012/chart" uri="{CE6537A1-D6FC-4f65-9D91-7224C49458BB}"/>
                <c:ext xmlns:c16="http://schemas.microsoft.com/office/drawing/2014/chart" uri="{C3380CC4-5D6E-409C-BE32-E72D297353CC}">
                  <c16:uniqueId val="{00000014-0341-4735-A35C-66EFA97AC531}"/>
                </c:ext>
              </c:extLst>
            </c:dLbl>
            <c:dLbl>
              <c:idx val="29"/>
              <c:delete val="1"/>
              <c:extLst>
                <c:ext xmlns:c15="http://schemas.microsoft.com/office/drawing/2012/chart" uri="{CE6537A1-D6FC-4f65-9D91-7224C49458BB}"/>
                <c:ext xmlns:c16="http://schemas.microsoft.com/office/drawing/2014/chart" uri="{C3380CC4-5D6E-409C-BE32-E72D297353CC}">
                  <c16:uniqueId val="{00000016-0341-4735-A35C-66EFA97AC531}"/>
                </c:ext>
              </c:extLst>
            </c:dLbl>
            <c:dLbl>
              <c:idx val="30"/>
              <c:delete val="1"/>
              <c:extLst>
                <c:ext xmlns:c15="http://schemas.microsoft.com/office/drawing/2012/chart" uri="{CE6537A1-D6FC-4f65-9D91-7224C49458BB}"/>
                <c:ext xmlns:c16="http://schemas.microsoft.com/office/drawing/2014/chart" uri="{C3380CC4-5D6E-409C-BE32-E72D297353CC}">
                  <c16:uniqueId val="{00000012-0341-4735-A35C-66EFA97AC531}"/>
                </c:ext>
              </c:extLst>
            </c:dLbl>
            <c:dLbl>
              <c:idx val="31"/>
              <c:delete val="1"/>
              <c:extLst>
                <c:ext xmlns:c15="http://schemas.microsoft.com/office/drawing/2012/chart" uri="{CE6537A1-D6FC-4f65-9D91-7224C49458BB}"/>
                <c:ext xmlns:c16="http://schemas.microsoft.com/office/drawing/2014/chart" uri="{C3380CC4-5D6E-409C-BE32-E72D297353CC}">
                  <c16:uniqueId val="{00000010-0341-4735-A35C-66EFA97AC531}"/>
                </c:ext>
              </c:extLst>
            </c:dLbl>
            <c:dLbl>
              <c:idx val="32"/>
              <c:delete val="1"/>
              <c:extLst>
                <c:ext xmlns:c15="http://schemas.microsoft.com/office/drawing/2012/chart" uri="{CE6537A1-D6FC-4f65-9D91-7224C49458BB}"/>
                <c:ext xmlns:c16="http://schemas.microsoft.com/office/drawing/2014/chart" uri="{C3380CC4-5D6E-409C-BE32-E72D297353CC}">
                  <c16:uniqueId val="{00000011-0341-4735-A35C-66EFA97AC53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'P8 Q5 - What is your ZIP Code'!$D$4:$D$36</c:f>
              <c:numCache>
                <c:formatCode>General</c:formatCode>
                <c:ptCount val="33"/>
                <c:pt idx="0">
                  <c:v>22203</c:v>
                </c:pt>
                <c:pt idx="1">
                  <c:v>59740</c:v>
                </c:pt>
                <c:pt idx="2">
                  <c:v>85282</c:v>
                </c:pt>
                <c:pt idx="3">
                  <c:v>97407</c:v>
                </c:pt>
                <c:pt idx="4">
                  <c:v>98046</c:v>
                </c:pt>
                <c:pt idx="5">
                  <c:v>98303</c:v>
                </c:pt>
                <c:pt idx="6">
                  <c:v>98335</c:v>
                </c:pt>
                <c:pt idx="7">
                  <c:v>98360</c:v>
                </c:pt>
                <c:pt idx="8">
                  <c:v>98373</c:v>
                </c:pt>
                <c:pt idx="9">
                  <c:v>98374</c:v>
                </c:pt>
                <c:pt idx="10">
                  <c:v>98387</c:v>
                </c:pt>
                <c:pt idx="11">
                  <c:v>98388</c:v>
                </c:pt>
                <c:pt idx="12">
                  <c:v>98402</c:v>
                </c:pt>
                <c:pt idx="13">
                  <c:v>98403</c:v>
                </c:pt>
                <c:pt idx="14">
                  <c:v>98404</c:v>
                </c:pt>
                <c:pt idx="15">
                  <c:v>98405</c:v>
                </c:pt>
                <c:pt idx="16">
                  <c:v>98406</c:v>
                </c:pt>
                <c:pt idx="17">
                  <c:v>98407</c:v>
                </c:pt>
                <c:pt idx="18">
                  <c:v>98408</c:v>
                </c:pt>
                <c:pt idx="19">
                  <c:v>98409</c:v>
                </c:pt>
                <c:pt idx="20">
                  <c:v>98416</c:v>
                </c:pt>
                <c:pt idx="21">
                  <c:v>98418</c:v>
                </c:pt>
                <c:pt idx="22">
                  <c:v>98422</c:v>
                </c:pt>
                <c:pt idx="23">
                  <c:v>98444</c:v>
                </c:pt>
                <c:pt idx="24">
                  <c:v>98465</c:v>
                </c:pt>
                <c:pt idx="25">
                  <c:v>98466</c:v>
                </c:pt>
                <c:pt idx="26">
                  <c:v>98467</c:v>
                </c:pt>
                <c:pt idx="27">
                  <c:v>98499</c:v>
                </c:pt>
                <c:pt idx="28">
                  <c:v>98503</c:v>
                </c:pt>
                <c:pt idx="29">
                  <c:v>98505</c:v>
                </c:pt>
                <c:pt idx="30">
                  <c:v>98548</c:v>
                </c:pt>
                <c:pt idx="31">
                  <c:v>99407</c:v>
                </c:pt>
              </c:numCache>
            </c:numRef>
          </c:cat>
          <c:val>
            <c:numRef>
              <c:f>'P8 Q5 - What is your ZIP Code'!$E$4:$E$36</c:f>
              <c:numCache>
                <c:formatCode>General</c:formatCode>
                <c:ptCount val="33"/>
                <c:pt idx="0">
                  <c:v>1</c:v>
                </c:pt>
                <c:pt idx="1">
                  <c:v>1</c:v>
                </c:pt>
                <c:pt idx="2">
                  <c:v>1</c:v>
                </c:pt>
                <c:pt idx="3">
                  <c:v>1</c:v>
                </c:pt>
                <c:pt idx="4">
                  <c:v>1</c:v>
                </c:pt>
                <c:pt idx="5">
                  <c:v>1</c:v>
                </c:pt>
                <c:pt idx="6">
                  <c:v>1</c:v>
                </c:pt>
                <c:pt idx="7">
                  <c:v>1</c:v>
                </c:pt>
                <c:pt idx="8">
                  <c:v>1</c:v>
                </c:pt>
                <c:pt idx="9">
                  <c:v>1</c:v>
                </c:pt>
                <c:pt idx="10">
                  <c:v>1</c:v>
                </c:pt>
                <c:pt idx="11">
                  <c:v>1</c:v>
                </c:pt>
                <c:pt idx="12">
                  <c:v>9</c:v>
                </c:pt>
                <c:pt idx="13">
                  <c:v>39</c:v>
                </c:pt>
                <c:pt idx="14">
                  <c:v>1</c:v>
                </c:pt>
                <c:pt idx="15">
                  <c:v>25</c:v>
                </c:pt>
                <c:pt idx="16">
                  <c:v>215</c:v>
                </c:pt>
                <c:pt idx="17">
                  <c:v>140</c:v>
                </c:pt>
                <c:pt idx="18">
                  <c:v>7</c:v>
                </c:pt>
                <c:pt idx="19">
                  <c:v>4</c:v>
                </c:pt>
                <c:pt idx="20">
                  <c:v>1</c:v>
                </c:pt>
                <c:pt idx="21">
                  <c:v>8</c:v>
                </c:pt>
                <c:pt idx="22">
                  <c:v>2</c:v>
                </c:pt>
                <c:pt idx="23">
                  <c:v>2</c:v>
                </c:pt>
                <c:pt idx="24">
                  <c:v>9</c:v>
                </c:pt>
                <c:pt idx="25">
                  <c:v>1</c:v>
                </c:pt>
                <c:pt idx="26">
                  <c:v>1</c:v>
                </c:pt>
                <c:pt idx="27">
                  <c:v>2</c:v>
                </c:pt>
                <c:pt idx="28">
                  <c:v>1</c:v>
                </c:pt>
                <c:pt idx="29">
                  <c:v>1</c:v>
                </c:pt>
                <c:pt idx="30">
                  <c:v>1</c:v>
                </c:pt>
                <c:pt idx="31">
                  <c:v>1</c:v>
                </c:pt>
                <c:pt idx="32">
                  <c:v>0</c:v>
                </c:pt>
              </c:numCache>
            </c:numRef>
          </c:val>
          <c:extLst>
            <c:ext xmlns:c16="http://schemas.microsoft.com/office/drawing/2014/chart" uri="{C3380CC4-5D6E-409C-BE32-E72D297353CC}">
              <c16:uniqueId val="{00000000-0341-4735-A35C-66EFA97AC53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23</xdr:col>
      <xdr:colOff>635000</xdr:colOff>
      <xdr:row>6</xdr:row>
      <xdr:rowOff>158751</xdr:rowOff>
    </xdr:from>
    <xdr:to>
      <xdr:col>59</xdr:col>
      <xdr:colOff>566964</xdr:colOff>
      <xdr:row>16</xdr:row>
      <xdr:rowOff>158750</xdr:rowOff>
    </xdr:to>
    <xdr:graphicFrame macro="">
      <xdr:nvGraphicFramePr>
        <xdr:cNvPr id="2" name="item_0">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101419</xdr:colOff>
      <xdr:row>34</xdr:row>
      <xdr:rowOff>31615</xdr:rowOff>
    </xdr:from>
    <xdr:to>
      <xdr:col>61</xdr:col>
      <xdr:colOff>300129</xdr:colOff>
      <xdr:row>71</xdr:row>
      <xdr:rowOff>74830</xdr:rowOff>
    </xdr:to>
    <xdr:graphicFrame macro="">
      <xdr:nvGraphicFramePr>
        <xdr:cNvPr id="3" name="Chart 2">
          <a:extLst>
            <a:ext uri="{FF2B5EF4-FFF2-40B4-BE49-F238E27FC236}">
              <a16:creationId xmlns:a16="http://schemas.microsoft.com/office/drawing/2014/main" id="{AB41F94F-F25D-D9FB-1629-2BF5BC718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8229600</xdr:colOff>
      <xdr:row>16</xdr:row>
      <xdr:rowOff>95250</xdr:rowOff>
    </xdr:to>
    <xdr:graphicFrame macro="">
      <xdr:nvGraphicFramePr>
        <xdr:cNvPr id="2" name="item_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0</xdr:colOff>
      <xdr:row>26</xdr:row>
      <xdr:rowOff>0</xdr:rowOff>
    </xdr:to>
    <xdr:graphicFrame macro="">
      <xdr:nvGraphicFramePr>
        <xdr:cNvPr id="2" name="item_2">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7178790</xdr:colOff>
      <xdr:row>24</xdr:row>
      <xdr:rowOff>54883</xdr:rowOff>
    </xdr:from>
    <xdr:to>
      <xdr:col>9</xdr:col>
      <xdr:colOff>62557</xdr:colOff>
      <xdr:row>48</xdr:row>
      <xdr:rowOff>34795</xdr:rowOff>
    </xdr:to>
    <xdr:graphicFrame macro="">
      <xdr:nvGraphicFramePr>
        <xdr:cNvPr id="4" name="Chart 3">
          <a:extLst>
            <a:ext uri="{FF2B5EF4-FFF2-40B4-BE49-F238E27FC236}">
              <a16:creationId xmlns:a16="http://schemas.microsoft.com/office/drawing/2014/main" id="{F20E70C4-496A-7A5B-D992-20388143213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8255667</xdr:colOff>
      <xdr:row>31</xdr:row>
      <xdr:rowOff>8020</xdr:rowOff>
    </xdr:from>
    <xdr:to>
      <xdr:col>10</xdr:col>
      <xdr:colOff>464217</xdr:colOff>
      <xdr:row>59</xdr:row>
      <xdr:rowOff>149709</xdr:rowOff>
    </xdr:to>
    <xdr:graphicFrame macro="">
      <xdr:nvGraphicFramePr>
        <xdr:cNvPr id="4" name="Chart 3">
          <a:extLst>
            <a:ext uri="{FF2B5EF4-FFF2-40B4-BE49-F238E27FC236}">
              <a16:creationId xmlns:a16="http://schemas.microsoft.com/office/drawing/2014/main" id="{63B6C55B-2CD8-C6BD-77D3-BD5931C874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437746</xdr:colOff>
      <xdr:row>15</xdr:row>
      <xdr:rowOff>79443</xdr:rowOff>
    </xdr:from>
    <xdr:to>
      <xdr:col>23</xdr:col>
      <xdr:colOff>25942</xdr:colOff>
      <xdr:row>23</xdr:row>
      <xdr:rowOff>24319</xdr:rowOff>
    </xdr:to>
    <xdr:graphicFrame macro="">
      <xdr:nvGraphicFramePr>
        <xdr:cNvPr id="2" name="Chart 1">
          <a:extLst>
            <a:ext uri="{FF2B5EF4-FFF2-40B4-BE49-F238E27FC236}">
              <a16:creationId xmlns:a16="http://schemas.microsoft.com/office/drawing/2014/main" id="{A28A8695-EAA1-3AFF-7DC1-730B56198F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8229600</xdr:colOff>
      <xdr:row>22</xdr:row>
      <xdr:rowOff>0</xdr:rowOff>
    </xdr:to>
    <xdr:graphicFrame macro="">
      <xdr:nvGraphicFramePr>
        <xdr:cNvPr id="4" name="item_4">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2113596</xdr:colOff>
      <xdr:row>16</xdr:row>
      <xdr:rowOff>0</xdr:rowOff>
    </xdr:from>
    <xdr:to>
      <xdr:col>0</xdr:col>
      <xdr:colOff>6228396</xdr:colOff>
      <xdr:row>33</xdr:row>
      <xdr:rowOff>93354</xdr:rowOff>
    </xdr:to>
    <xdr:graphicFrame macro="">
      <xdr:nvGraphicFramePr>
        <xdr:cNvPr id="3" name="Chart 2">
          <a:extLst>
            <a:ext uri="{FF2B5EF4-FFF2-40B4-BE49-F238E27FC236}">
              <a16:creationId xmlns:a16="http://schemas.microsoft.com/office/drawing/2014/main" id="{A6E72625-F70B-2D36-8002-8D2E3841FF8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6">
      <a:dk1>
        <a:sysClr val="windowText" lastClr="000000"/>
      </a:dk1>
      <a:lt1>
        <a:sysClr val="window" lastClr="FFFFFF"/>
      </a:lt1>
      <a:dk2>
        <a:srgbClr val="212745"/>
      </a:dk2>
      <a:lt2>
        <a:srgbClr val="B4DCFA"/>
      </a:lt2>
      <a:accent1>
        <a:srgbClr val="D04943"/>
      </a:accent1>
      <a:accent2>
        <a:srgbClr val="3174A7"/>
      </a:accent2>
      <a:accent3>
        <a:srgbClr val="CCD2D8"/>
      </a:accent3>
      <a:accent4>
        <a:srgbClr val="D04943"/>
      </a:accent4>
      <a:accent5>
        <a:srgbClr val="3174A7"/>
      </a:accent5>
      <a:accent6>
        <a:srgbClr val="CCD2D8"/>
      </a:accent6>
      <a:hlink>
        <a:srgbClr val="D04943"/>
      </a:hlink>
      <a:folHlink>
        <a:srgbClr val="3174A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6"/>
  <sheetViews>
    <sheetView showOutlineSymbols="0" showWhiteSpace="0" topLeftCell="AC37" zoomScale="80" zoomScaleNormal="80" workbookViewId="0">
      <selection activeCell="AF33" sqref="AF33"/>
    </sheetView>
  </sheetViews>
  <sheetFormatPr defaultRowHeight="14" x14ac:dyDescent="0.3"/>
  <cols>
    <col min="1" max="1" width="255" customWidth="1"/>
    <col min="2" max="2" width="13.1640625" bestFit="1" customWidth="1"/>
    <col min="3" max="3" width="24.1640625" bestFit="1" customWidth="1"/>
  </cols>
  <sheetData>
    <row r="1" spans="1:3" x14ac:dyDescent="0.3">
      <c r="A1" s="2" t="s">
        <v>0</v>
      </c>
      <c r="B1" s="4"/>
      <c r="C1" s="4"/>
    </row>
    <row r="2" spans="1:3" x14ac:dyDescent="0.3">
      <c r="A2" s="4" t="s">
        <v>1</v>
      </c>
      <c r="B2" s="4"/>
      <c r="C2" s="4"/>
    </row>
    <row r="3" spans="1:3" x14ac:dyDescent="0.3">
      <c r="A3" s="9" t="s">
        <v>2</v>
      </c>
      <c r="B3" s="3" t="s">
        <v>3</v>
      </c>
      <c r="C3" s="4"/>
    </row>
    <row r="4" spans="1:3" x14ac:dyDescent="0.3">
      <c r="A4" s="9" t="s">
        <v>4</v>
      </c>
      <c r="B4" s="4">
        <v>81</v>
      </c>
      <c r="C4" s="1">
        <v>0.13235294117647059</v>
      </c>
    </row>
    <row r="5" spans="1:3" x14ac:dyDescent="0.3">
      <c r="A5" s="9" t="s">
        <v>5</v>
      </c>
      <c r="B5" s="4">
        <v>123</v>
      </c>
      <c r="C5" s="1">
        <v>0.20098039215686275</v>
      </c>
    </row>
    <row r="6" spans="1:3" x14ac:dyDescent="0.3">
      <c r="A6" s="9" t="s">
        <v>6</v>
      </c>
      <c r="B6" s="4">
        <v>206</v>
      </c>
      <c r="C6" s="1">
        <v>0.33660130718954251</v>
      </c>
    </row>
    <row r="7" spans="1:3" x14ac:dyDescent="0.3">
      <c r="A7" s="9" t="s">
        <v>7</v>
      </c>
      <c r="B7" s="4">
        <v>240</v>
      </c>
      <c r="C7" s="1">
        <v>0.39215686274509803</v>
      </c>
    </row>
    <row r="8" spans="1:3" x14ac:dyDescent="0.3">
      <c r="A8" s="9" t="s">
        <v>8</v>
      </c>
      <c r="B8" s="4">
        <v>261</v>
      </c>
      <c r="C8" s="1">
        <v>0.4264705882352941</v>
      </c>
    </row>
    <row r="9" spans="1:3" x14ac:dyDescent="0.3">
      <c r="A9" s="9" t="s">
        <v>9</v>
      </c>
      <c r="B9" s="4">
        <v>352</v>
      </c>
      <c r="C9" s="1">
        <v>0.57516339869281041</v>
      </c>
    </row>
    <row r="10" spans="1:3" x14ac:dyDescent="0.3">
      <c r="A10" s="9" t="s">
        <v>10</v>
      </c>
      <c r="B10" s="4">
        <v>363</v>
      </c>
      <c r="C10" s="1">
        <v>0.59313725490196079</v>
      </c>
    </row>
    <row r="11" spans="1:3" x14ac:dyDescent="0.3">
      <c r="A11" s="9" t="s">
        <v>11</v>
      </c>
      <c r="B11" s="4">
        <v>374</v>
      </c>
      <c r="C11" s="1">
        <v>0.61111111111111116</v>
      </c>
    </row>
    <row r="12" spans="1:3" x14ac:dyDescent="0.3">
      <c r="A12" s="9" t="s">
        <v>12</v>
      </c>
      <c r="B12" s="4">
        <v>407</v>
      </c>
      <c r="C12" s="1">
        <v>0.66503267973856206</v>
      </c>
    </row>
    <row r="13" spans="1:3" x14ac:dyDescent="0.3">
      <c r="A13" s="9" t="s">
        <v>13</v>
      </c>
      <c r="B13" s="4">
        <v>483</v>
      </c>
      <c r="C13" s="1">
        <v>0.78921568627451</v>
      </c>
    </row>
    <row r="14" spans="1:3" x14ac:dyDescent="0.3">
      <c r="A14" s="4" t="s">
        <v>14</v>
      </c>
      <c r="B14" s="4"/>
      <c r="C14" s="1"/>
    </row>
    <row r="15" spans="1:3" x14ac:dyDescent="0.3">
      <c r="A15" s="4" t="s">
        <v>15</v>
      </c>
      <c r="B15" s="4"/>
      <c r="C15" s="4"/>
    </row>
    <row r="16" spans="1:3" x14ac:dyDescent="0.3">
      <c r="A16" s="4" t="s">
        <v>16</v>
      </c>
      <c r="B16" s="4"/>
      <c r="C16" s="4"/>
    </row>
    <row r="17" spans="1:3" x14ac:dyDescent="0.3">
      <c r="A17" s="4" t="s">
        <v>17</v>
      </c>
      <c r="B17" s="4"/>
      <c r="C17" s="4"/>
    </row>
    <row r="18" spans="1:3" x14ac:dyDescent="0.3">
      <c r="A18" s="4" t="s">
        <v>18</v>
      </c>
      <c r="B18" s="4"/>
      <c r="C18" s="4"/>
    </row>
    <row r="19" spans="1:3" x14ac:dyDescent="0.3">
      <c r="A19" s="4" t="s">
        <v>19</v>
      </c>
      <c r="B19" s="4"/>
      <c r="C19" s="4"/>
    </row>
    <row r="20" spans="1:3" x14ac:dyDescent="0.3">
      <c r="A20" s="4" t="s">
        <v>20</v>
      </c>
      <c r="B20" s="4"/>
      <c r="C20" s="4"/>
    </row>
    <row r="21" spans="1:3" x14ac:dyDescent="0.3">
      <c r="A21" s="4" t="s">
        <v>21</v>
      </c>
      <c r="B21" s="4"/>
      <c r="C21" s="4"/>
    </row>
    <row r="22" spans="1:3" x14ac:dyDescent="0.3">
      <c r="A22" s="4" t="s">
        <v>22</v>
      </c>
      <c r="B22" s="4"/>
      <c r="C22" s="4"/>
    </row>
    <row r="23" spans="1:3" x14ac:dyDescent="0.3">
      <c r="A23" s="4" t="s">
        <v>23</v>
      </c>
      <c r="B23" s="4"/>
      <c r="C23" s="4"/>
    </row>
    <row r="24" spans="1:3" x14ac:dyDescent="0.3">
      <c r="A24" s="4" t="s">
        <v>24</v>
      </c>
      <c r="B24" s="4"/>
      <c r="C24" s="4"/>
    </row>
    <row r="25" spans="1:3" x14ac:dyDescent="0.3">
      <c r="A25" s="4" t="s">
        <v>25</v>
      </c>
      <c r="B25" s="4"/>
      <c r="C25" s="4"/>
    </row>
    <row r="26" spans="1:3" x14ac:dyDescent="0.3">
      <c r="A26" s="4" t="s">
        <v>26</v>
      </c>
      <c r="B26" s="4"/>
      <c r="C26" s="4"/>
    </row>
    <row r="27" spans="1:3" x14ac:dyDescent="0.3">
      <c r="A27" s="4" t="s">
        <v>27</v>
      </c>
      <c r="B27" s="4"/>
      <c r="C27" s="4"/>
    </row>
    <row r="28" spans="1:3" x14ac:dyDescent="0.3">
      <c r="A28" s="4" t="s">
        <v>28</v>
      </c>
      <c r="B28" s="4"/>
      <c r="C28" s="4"/>
    </row>
    <row r="29" spans="1:3" x14ac:dyDescent="0.3">
      <c r="A29" s="4" t="s">
        <v>29</v>
      </c>
      <c r="B29" s="4"/>
      <c r="C29" s="4"/>
    </row>
    <row r="30" spans="1:3" x14ac:dyDescent="0.3">
      <c r="A30" s="4" t="s">
        <v>30</v>
      </c>
      <c r="B30" s="4"/>
      <c r="C30" s="4"/>
    </row>
    <row r="31" spans="1:3" x14ac:dyDescent="0.3">
      <c r="A31" s="4" t="s">
        <v>31</v>
      </c>
      <c r="B31" s="4"/>
      <c r="C31" s="4"/>
    </row>
    <row r="32" spans="1:3" x14ac:dyDescent="0.3">
      <c r="A32" s="4" t="s">
        <v>32</v>
      </c>
      <c r="B32" s="4"/>
      <c r="C32" s="4"/>
    </row>
    <row r="33" spans="1:3" x14ac:dyDescent="0.3">
      <c r="A33" s="4" t="s">
        <v>33</v>
      </c>
      <c r="B33" s="4"/>
      <c r="C33" s="4"/>
    </row>
    <row r="34" spans="1:3" x14ac:dyDescent="0.3">
      <c r="A34" s="4" t="s">
        <v>34</v>
      </c>
      <c r="B34" s="4"/>
      <c r="C34" s="4"/>
    </row>
    <row r="35" spans="1:3" x14ac:dyDescent="0.3">
      <c r="A35" s="4" t="s">
        <v>35</v>
      </c>
      <c r="B35" s="4"/>
      <c r="C35" s="4"/>
    </row>
    <row r="36" spans="1:3" x14ac:dyDescent="0.3">
      <c r="A36" s="4" t="s">
        <v>36</v>
      </c>
      <c r="B36" s="4"/>
      <c r="C36" s="4"/>
    </row>
    <row r="37" spans="1:3" x14ac:dyDescent="0.3">
      <c r="A37" s="4" t="s">
        <v>37</v>
      </c>
      <c r="B37" s="4"/>
      <c r="C37" s="4"/>
    </row>
    <row r="38" spans="1:3" x14ac:dyDescent="0.3">
      <c r="A38" s="4" t="s">
        <v>38</v>
      </c>
      <c r="B38" s="4"/>
      <c r="C38" s="4"/>
    </row>
    <row r="39" spans="1:3" x14ac:dyDescent="0.3">
      <c r="A39" s="4" t="s">
        <v>39</v>
      </c>
      <c r="B39" s="4"/>
      <c r="C39" s="4"/>
    </row>
    <row r="40" spans="1:3" x14ac:dyDescent="0.3">
      <c r="A40" s="4" t="s">
        <v>40</v>
      </c>
      <c r="B40" s="4"/>
      <c r="C40" s="4"/>
    </row>
    <row r="41" spans="1:3" x14ac:dyDescent="0.3">
      <c r="A41" s="4" t="s">
        <v>41</v>
      </c>
      <c r="B41" s="4"/>
      <c r="C41" s="4"/>
    </row>
    <row r="42" spans="1:3" x14ac:dyDescent="0.3">
      <c r="A42" s="4" t="s">
        <v>42</v>
      </c>
      <c r="B42" s="4"/>
      <c r="C42" s="4"/>
    </row>
    <row r="43" spans="1:3" x14ac:dyDescent="0.3">
      <c r="A43" s="4" t="s">
        <v>43</v>
      </c>
      <c r="B43" s="4"/>
      <c r="C43" s="4"/>
    </row>
    <row r="44" spans="1:3" x14ac:dyDescent="0.3">
      <c r="A44" s="4" t="s">
        <v>44</v>
      </c>
      <c r="B44" s="4"/>
      <c r="C44" s="4"/>
    </row>
    <row r="45" spans="1:3" x14ac:dyDescent="0.3">
      <c r="A45" s="4" t="s">
        <v>45</v>
      </c>
      <c r="B45" s="4"/>
      <c r="C45" s="4"/>
    </row>
    <row r="46" spans="1:3" x14ac:dyDescent="0.3">
      <c r="A46" s="4" t="s">
        <v>46</v>
      </c>
      <c r="B46" s="4"/>
      <c r="C46" s="4"/>
    </row>
    <row r="47" spans="1:3" x14ac:dyDescent="0.3">
      <c r="A47" s="4" t="s">
        <v>47</v>
      </c>
      <c r="B47" s="4"/>
      <c r="C47" s="4"/>
    </row>
    <row r="48" spans="1:3" x14ac:dyDescent="0.3">
      <c r="A48" s="4" t="s">
        <v>48</v>
      </c>
      <c r="B48" s="4"/>
      <c r="C48" s="4"/>
    </row>
    <row r="49" spans="1:3" x14ac:dyDescent="0.3">
      <c r="A49" s="4" t="s">
        <v>49</v>
      </c>
      <c r="B49" s="4"/>
      <c r="C49" s="4"/>
    </row>
    <row r="50" spans="1:3" x14ac:dyDescent="0.3">
      <c r="A50" s="4" t="s">
        <v>50</v>
      </c>
      <c r="B50" s="4"/>
      <c r="C50" s="4"/>
    </row>
    <row r="51" spans="1:3" x14ac:dyDescent="0.3">
      <c r="A51" s="4" t="s">
        <v>51</v>
      </c>
      <c r="B51" s="4"/>
      <c r="C51" s="4"/>
    </row>
    <row r="52" spans="1:3" x14ac:dyDescent="0.3">
      <c r="A52" s="4" t="s">
        <v>52</v>
      </c>
      <c r="B52" s="4"/>
      <c r="C52" s="4"/>
    </row>
    <row r="53" spans="1:3" x14ac:dyDescent="0.3">
      <c r="A53" s="4" t="s">
        <v>53</v>
      </c>
      <c r="B53" s="4"/>
      <c r="C53" s="4"/>
    </row>
    <row r="54" spans="1:3" x14ac:dyDescent="0.3">
      <c r="A54" s="4" t="s">
        <v>54</v>
      </c>
      <c r="B54" s="4"/>
      <c r="C54" s="4"/>
    </row>
    <row r="55" spans="1:3" x14ac:dyDescent="0.3">
      <c r="A55" s="4" t="s">
        <v>55</v>
      </c>
      <c r="B55" s="4"/>
      <c r="C55" s="4"/>
    </row>
    <row r="56" spans="1:3" x14ac:dyDescent="0.3">
      <c r="A56" s="4" t="s">
        <v>56</v>
      </c>
      <c r="B56" s="4"/>
      <c r="C56" s="4"/>
    </row>
    <row r="57" spans="1:3" x14ac:dyDescent="0.3">
      <c r="A57" s="4" t="s">
        <v>57</v>
      </c>
      <c r="B57" s="4"/>
      <c r="C57" s="4"/>
    </row>
    <row r="58" spans="1:3" x14ac:dyDescent="0.3">
      <c r="A58" s="4" t="s">
        <v>58</v>
      </c>
      <c r="B58" s="4"/>
      <c r="C58" s="4"/>
    </row>
    <row r="59" spans="1:3" x14ac:dyDescent="0.3">
      <c r="A59" s="4" t="s">
        <v>59</v>
      </c>
      <c r="B59" s="4"/>
      <c r="C59" s="4"/>
    </row>
    <row r="60" spans="1:3" x14ac:dyDescent="0.3">
      <c r="A60" s="4" t="s">
        <v>60</v>
      </c>
      <c r="B60" s="4"/>
      <c r="C60" s="4"/>
    </row>
    <row r="61" spans="1:3" x14ac:dyDescent="0.3">
      <c r="A61" s="4" t="s">
        <v>61</v>
      </c>
      <c r="B61" s="4"/>
      <c r="C61" s="4"/>
    </row>
    <row r="62" spans="1:3" x14ac:dyDescent="0.3">
      <c r="A62" s="4" t="s">
        <v>62</v>
      </c>
      <c r="B62" s="4"/>
      <c r="C62" s="4"/>
    </row>
    <row r="63" spans="1:3" x14ac:dyDescent="0.3">
      <c r="A63" s="4" t="s">
        <v>63</v>
      </c>
      <c r="B63" s="4"/>
      <c r="C63" s="4"/>
    </row>
    <row r="64" spans="1:3" x14ac:dyDescent="0.3">
      <c r="A64" s="4" t="s">
        <v>64</v>
      </c>
      <c r="B64" s="4"/>
      <c r="C64" s="4"/>
    </row>
    <row r="65" spans="1:3" x14ac:dyDescent="0.3">
      <c r="A65" s="4" t="s">
        <v>65</v>
      </c>
      <c r="B65" s="4"/>
      <c r="C65" s="4"/>
    </row>
    <row r="66" spans="1:3" x14ac:dyDescent="0.3">
      <c r="A66" s="4" t="s">
        <v>66</v>
      </c>
      <c r="B66" s="4"/>
      <c r="C66" s="4"/>
    </row>
    <row r="67" spans="1:3" x14ac:dyDescent="0.3">
      <c r="A67" s="4" t="s">
        <v>67</v>
      </c>
      <c r="B67" s="4"/>
      <c r="C67" s="4"/>
    </row>
    <row r="68" spans="1:3" x14ac:dyDescent="0.3">
      <c r="A68" s="4" t="s">
        <v>68</v>
      </c>
      <c r="B68" s="4"/>
      <c r="C68" s="4"/>
    </row>
    <row r="69" spans="1:3" x14ac:dyDescent="0.3">
      <c r="A69" s="4" t="s">
        <v>69</v>
      </c>
      <c r="B69" s="4"/>
      <c r="C69" s="4"/>
    </row>
    <row r="70" spans="1:3" x14ac:dyDescent="0.3">
      <c r="A70" s="4" t="s">
        <v>70</v>
      </c>
      <c r="B70" s="4"/>
      <c r="C70" s="4"/>
    </row>
    <row r="71" spans="1:3" x14ac:dyDescent="0.3">
      <c r="A71" s="4" t="s">
        <v>71</v>
      </c>
      <c r="B71" s="4"/>
      <c r="C71" s="4"/>
    </row>
    <row r="72" spans="1:3" x14ac:dyDescent="0.3">
      <c r="A72" s="4" t="s">
        <v>72</v>
      </c>
      <c r="B72" s="4"/>
      <c r="C72" s="4"/>
    </row>
    <row r="73" spans="1:3" x14ac:dyDescent="0.3">
      <c r="A73" s="4" t="s">
        <v>73</v>
      </c>
      <c r="B73" s="4"/>
      <c r="C73" s="4"/>
    </row>
    <row r="74" spans="1:3" x14ac:dyDescent="0.3">
      <c r="A74" s="4" t="s">
        <v>74</v>
      </c>
      <c r="B74" s="4"/>
      <c r="C74" s="4"/>
    </row>
    <row r="75" spans="1:3" x14ac:dyDescent="0.3">
      <c r="A75" s="4" t="s">
        <v>75</v>
      </c>
      <c r="B75" s="4"/>
      <c r="C75" s="4"/>
    </row>
    <row r="76" spans="1:3" x14ac:dyDescent="0.3">
      <c r="A76" s="4" t="s">
        <v>76</v>
      </c>
      <c r="B76" s="4"/>
      <c r="C76" s="4"/>
    </row>
    <row r="77" spans="1:3" x14ac:dyDescent="0.3">
      <c r="A77" s="4" t="s">
        <v>77</v>
      </c>
      <c r="B77" s="4"/>
      <c r="C77" s="4"/>
    </row>
    <row r="78" spans="1:3" x14ac:dyDescent="0.3">
      <c r="A78" s="4" t="s">
        <v>78</v>
      </c>
      <c r="B78" s="4"/>
      <c r="C78" s="4"/>
    </row>
    <row r="79" spans="1:3" x14ac:dyDescent="0.3">
      <c r="A79" s="4" t="s">
        <v>79</v>
      </c>
      <c r="B79" s="4"/>
      <c r="C79" s="4"/>
    </row>
    <row r="80" spans="1:3" x14ac:dyDescent="0.3">
      <c r="A80" s="4" t="s">
        <v>80</v>
      </c>
      <c r="B80" s="4"/>
      <c r="C80" s="4"/>
    </row>
    <row r="81" spans="1:3" x14ac:dyDescent="0.3">
      <c r="A81" s="4" t="s">
        <v>81</v>
      </c>
      <c r="B81" s="4"/>
      <c r="C81" s="4"/>
    </row>
    <row r="82" spans="1:3" x14ac:dyDescent="0.3">
      <c r="A82" s="4" t="s">
        <v>82</v>
      </c>
      <c r="B82" s="4"/>
      <c r="C82" s="4"/>
    </row>
    <row r="83" spans="1:3" x14ac:dyDescent="0.3">
      <c r="A83" s="4" t="s">
        <v>83</v>
      </c>
      <c r="B83" s="4"/>
      <c r="C83" s="4"/>
    </row>
    <row r="84" spans="1:3" x14ac:dyDescent="0.3">
      <c r="A84" s="4" t="s">
        <v>84</v>
      </c>
      <c r="B84" s="4"/>
      <c r="C84" s="4"/>
    </row>
    <row r="85" spans="1:3" x14ac:dyDescent="0.3">
      <c r="A85" s="4" t="s">
        <v>85</v>
      </c>
      <c r="B85" s="4"/>
      <c r="C85" s="4"/>
    </row>
    <row r="86" spans="1:3" x14ac:dyDescent="0.3">
      <c r="A86" s="4" t="s">
        <v>86</v>
      </c>
      <c r="B86" s="4"/>
      <c r="C86" s="4"/>
    </row>
    <row r="87" spans="1:3" x14ac:dyDescent="0.3">
      <c r="A87" s="4" t="s">
        <v>87</v>
      </c>
      <c r="B87" s="4"/>
      <c r="C87" s="4"/>
    </row>
    <row r="88" spans="1:3" x14ac:dyDescent="0.3">
      <c r="A88" s="4" t="s">
        <v>88</v>
      </c>
      <c r="B88" s="4"/>
      <c r="C88" s="4"/>
    </row>
    <row r="89" spans="1:3" x14ac:dyDescent="0.3">
      <c r="A89" s="4" t="s">
        <v>89</v>
      </c>
      <c r="B89" s="4"/>
      <c r="C89" s="4"/>
    </row>
    <row r="90" spans="1:3" x14ac:dyDescent="0.3">
      <c r="A90" s="4" t="s">
        <v>90</v>
      </c>
      <c r="B90" s="4"/>
      <c r="C90" s="4"/>
    </row>
    <row r="91" spans="1:3" x14ac:dyDescent="0.3">
      <c r="A91" s="4" t="s">
        <v>91</v>
      </c>
      <c r="B91" s="4"/>
      <c r="C91" s="4"/>
    </row>
    <row r="92" spans="1:3" x14ac:dyDescent="0.3">
      <c r="A92" s="4" t="s">
        <v>92</v>
      </c>
      <c r="B92" s="4"/>
      <c r="C92" s="4"/>
    </row>
    <row r="93" spans="1:3" x14ac:dyDescent="0.3">
      <c r="A93" s="4" t="s">
        <v>93</v>
      </c>
      <c r="B93" s="4"/>
      <c r="C93" s="4"/>
    </row>
    <row r="94" spans="1:3" x14ac:dyDescent="0.3">
      <c r="A94" s="4" t="s">
        <v>94</v>
      </c>
      <c r="B94" s="4"/>
      <c r="C94" s="4"/>
    </row>
    <row r="95" spans="1:3" x14ac:dyDescent="0.3">
      <c r="A95" s="2" t="s">
        <v>95</v>
      </c>
      <c r="B95" s="2">
        <v>612</v>
      </c>
      <c r="C95" s="4"/>
    </row>
    <row r="96" spans="1:3" x14ac:dyDescent="0.3">
      <c r="A96" s="2" t="s">
        <v>96</v>
      </c>
      <c r="B96" s="2">
        <v>1</v>
      </c>
      <c r="C96" s="4"/>
    </row>
  </sheetData>
  <sortState xmlns:xlrd2="http://schemas.microsoft.com/office/spreadsheetml/2017/richdata2" ref="A1:C96">
    <sortCondition ref="C13"/>
  </sortState>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57"/>
  <sheetViews>
    <sheetView showOutlineSymbols="0" showWhiteSpace="0" workbookViewId="0">
      <selection activeCell="A559" sqref="A559"/>
    </sheetView>
  </sheetViews>
  <sheetFormatPr defaultRowHeight="14" x14ac:dyDescent="0.3"/>
  <cols>
    <col min="1" max="1" width="255" bestFit="1" customWidth="1"/>
    <col min="2" max="2" width="9.9140625" bestFit="1" customWidth="1"/>
  </cols>
  <sheetData>
    <row r="1" spans="1:1" x14ac:dyDescent="0.3">
      <c r="A1" s="2" t="s">
        <v>0</v>
      </c>
    </row>
    <row r="2" spans="1:1" x14ac:dyDescent="0.3">
      <c r="A2" s="4" t="s">
        <v>97</v>
      </c>
    </row>
    <row r="3" spans="1:1" x14ac:dyDescent="0.3">
      <c r="A3" s="9" t="s">
        <v>98</v>
      </c>
    </row>
    <row r="4" spans="1:1" x14ac:dyDescent="0.3">
      <c r="A4" s="4" t="s">
        <v>99</v>
      </c>
    </row>
    <row r="5" spans="1:1" x14ac:dyDescent="0.3">
      <c r="A5" s="4" t="s">
        <v>100</v>
      </c>
    </row>
    <row r="6" spans="1:1" x14ac:dyDescent="0.3">
      <c r="A6" s="4" t="s">
        <v>101</v>
      </c>
    </row>
    <row r="7" spans="1:1" x14ac:dyDescent="0.3">
      <c r="A7" s="4" t="s">
        <v>102</v>
      </c>
    </row>
    <row r="8" spans="1:1" x14ac:dyDescent="0.3">
      <c r="A8" s="4" t="s">
        <v>103</v>
      </c>
    </row>
    <row r="9" spans="1:1" x14ac:dyDescent="0.3">
      <c r="A9" s="4" t="s">
        <v>104</v>
      </c>
    </row>
    <row r="10" spans="1:1" x14ac:dyDescent="0.3">
      <c r="A10" s="4" t="s">
        <v>105</v>
      </c>
    </row>
    <row r="11" spans="1:1" x14ac:dyDescent="0.3">
      <c r="A11" s="4" t="s">
        <v>106</v>
      </c>
    </row>
    <row r="12" spans="1:1" x14ac:dyDescent="0.3">
      <c r="A12" s="4" t="s">
        <v>107</v>
      </c>
    </row>
    <row r="13" spans="1:1" x14ac:dyDescent="0.3">
      <c r="A13" s="4" t="s">
        <v>108</v>
      </c>
    </row>
    <row r="14" spans="1:1" x14ac:dyDescent="0.3">
      <c r="A14" s="4" t="s">
        <v>109</v>
      </c>
    </row>
    <row r="15" spans="1:1" x14ac:dyDescent="0.3">
      <c r="A15" s="4" t="s">
        <v>110</v>
      </c>
    </row>
    <row r="16" spans="1:1" x14ac:dyDescent="0.3">
      <c r="A16" s="4" t="s">
        <v>111</v>
      </c>
    </row>
    <row r="17" spans="1:1" x14ac:dyDescent="0.3">
      <c r="A17" s="4" t="s">
        <v>112</v>
      </c>
    </row>
    <row r="18" spans="1:1" x14ac:dyDescent="0.3">
      <c r="A18" s="4" t="s">
        <v>113</v>
      </c>
    </row>
    <row r="19" spans="1:1" x14ac:dyDescent="0.3">
      <c r="A19" s="4" t="s">
        <v>114</v>
      </c>
    </row>
    <row r="20" spans="1:1" x14ac:dyDescent="0.3">
      <c r="A20" s="4" t="s">
        <v>115</v>
      </c>
    </row>
    <row r="21" spans="1:1" x14ac:dyDescent="0.3">
      <c r="A21" s="4" t="s">
        <v>116</v>
      </c>
    </row>
    <row r="22" spans="1:1" x14ac:dyDescent="0.3">
      <c r="A22" s="4" t="s">
        <v>117</v>
      </c>
    </row>
    <row r="23" spans="1:1" x14ac:dyDescent="0.3">
      <c r="A23" s="4" t="s">
        <v>118</v>
      </c>
    </row>
    <row r="24" spans="1:1" x14ac:dyDescent="0.3">
      <c r="A24" s="4" t="s">
        <v>119</v>
      </c>
    </row>
    <row r="25" spans="1:1" x14ac:dyDescent="0.3">
      <c r="A25" s="4" t="s">
        <v>120</v>
      </c>
    </row>
    <row r="26" spans="1:1" x14ac:dyDescent="0.3">
      <c r="A26" s="4" t="s">
        <v>121</v>
      </c>
    </row>
    <row r="27" spans="1:1" x14ac:dyDescent="0.3">
      <c r="A27" s="4" t="s">
        <v>122</v>
      </c>
    </row>
    <row r="28" spans="1:1" x14ac:dyDescent="0.3">
      <c r="A28" s="4" t="s">
        <v>123</v>
      </c>
    </row>
    <row r="29" spans="1:1" x14ac:dyDescent="0.3">
      <c r="A29" s="4" t="s">
        <v>124</v>
      </c>
    </row>
    <row r="30" spans="1:1" x14ac:dyDescent="0.3">
      <c r="A30" s="4" t="s">
        <v>125</v>
      </c>
    </row>
    <row r="31" spans="1:1" x14ac:dyDescent="0.3">
      <c r="A31" s="4" t="s">
        <v>126</v>
      </c>
    </row>
    <row r="32" spans="1:1" x14ac:dyDescent="0.3">
      <c r="A32" s="4" t="s">
        <v>127</v>
      </c>
    </row>
    <row r="33" spans="1:1" x14ac:dyDescent="0.3">
      <c r="A33" s="4" t="s">
        <v>128</v>
      </c>
    </row>
    <row r="34" spans="1:1" x14ac:dyDescent="0.3">
      <c r="A34" s="4" t="s">
        <v>129</v>
      </c>
    </row>
    <row r="35" spans="1:1" x14ac:dyDescent="0.3">
      <c r="A35" s="4" t="s">
        <v>130</v>
      </c>
    </row>
    <row r="36" spans="1:1" x14ac:dyDescent="0.3">
      <c r="A36" s="4" t="s">
        <v>131</v>
      </c>
    </row>
    <row r="37" spans="1:1" x14ac:dyDescent="0.3">
      <c r="A37" s="4" t="s">
        <v>132</v>
      </c>
    </row>
    <row r="38" spans="1:1" x14ac:dyDescent="0.3">
      <c r="A38" s="4" t="s">
        <v>133</v>
      </c>
    </row>
    <row r="39" spans="1:1" x14ac:dyDescent="0.3">
      <c r="A39" s="4" t="s">
        <v>134</v>
      </c>
    </row>
    <row r="40" spans="1:1" x14ac:dyDescent="0.3">
      <c r="A40" s="4" t="s">
        <v>135</v>
      </c>
    </row>
    <row r="41" spans="1:1" x14ac:dyDescent="0.3">
      <c r="A41" s="4" t="s">
        <v>136</v>
      </c>
    </row>
    <row r="42" spans="1:1" x14ac:dyDescent="0.3">
      <c r="A42" s="4" t="s">
        <v>137</v>
      </c>
    </row>
    <row r="43" spans="1:1" x14ac:dyDescent="0.3">
      <c r="A43" s="4" t="s">
        <v>138</v>
      </c>
    </row>
    <row r="44" spans="1:1" x14ac:dyDescent="0.3">
      <c r="A44" s="4" t="s">
        <v>139</v>
      </c>
    </row>
    <row r="45" spans="1:1" x14ac:dyDescent="0.3">
      <c r="A45" s="4" t="s">
        <v>140</v>
      </c>
    </row>
    <row r="46" spans="1:1" x14ac:dyDescent="0.3">
      <c r="A46" s="4" t="s">
        <v>141</v>
      </c>
    </row>
    <row r="47" spans="1:1" x14ac:dyDescent="0.3">
      <c r="A47" s="4" t="s">
        <v>142</v>
      </c>
    </row>
    <row r="48" spans="1:1" x14ac:dyDescent="0.3">
      <c r="A48" s="4" t="s">
        <v>143</v>
      </c>
    </row>
    <row r="49" spans="1:1" x14ac:dyDescent="0.3">
      <c r="A49" s="4" t="s">
        <v>144</v>
      </c>
    </row>
    <row r="50" spans="1:1" x14ac:dyDescent="0.3">
      <c r="A50" s="4" t="s">
        <v>145</v>
      </c>
    </row>
    <row r="51" spans="1:1" x14ac:dyDescent="0.3">
      <c r="A51" s="4" t="s">
        <v>146</v>
      </c>
    </row>
    <row r="52" spans="1:1" x14ac:dyDescent="0.3">
      <c r="A52" s="4" t="s">
        <v>147</v>
      </c>
    </row>
    <row r="53" spans="1:1" x14ac:dyDescent="0.3">
      <c r="A53" s="4" t="s">
        <v>148</v>
      </c>
    </row>
    <row r="54" spans="1:1" x14ac:dyDescent="0.3">
      <c r="A54" s="4" t="s">
        <v>149</v>
      </c>
    </row>
    <row r="55" spans="1:1" x14ac:dyDescent="0.3">
      <c r="A55" s="4" t="s">
        <v>150</v>
      </c>
    </row>
    <row r="56" spans="1:1" x14ac:dyDescent="0.3">
      <c r="A56" s="4" t="s">
        <v>151</v>
      </c>
    </row>
    <row r="57" spans="1:1" x14ac:dyDescent="0.3">
      <c r="A57" s="4" t="s">
        <v>152</v>
      </c>
    </row>
    <row r="58" spans="1:1" x14ac:dyDescent="0.3">
      <c r="A58" s="4" t="s">
        <v>153</v>
      </c>
    </row>
    <row r="59" spans="1:1" x14ac:dyDescent="0.3">
      <c r="A59" s="4" t="s">
        <v>154</v>
      </c>
    </row>
    <row r="60" spans="1:1" x14ac:dyDescent="0.3">
      <c r="A60" s="4" t="s">
        <v>155</v>
      </c>
    </row>
    <row r="61" spans="1:1" x14ac:dyDescent="0.3">
      <c r="A61" s="4" t="s">
        <v>156</v>
      </c>
    </row>
    <row r="62" spans="1:1" x14ac:dyDescent="0.3">
      <c r="A62" s="4" t="s">
        <v>157</v>
      </c>
    </row>
    <row r="63" spans="1:1" x14ac:dyDescent="0.3">
      <c r="A63" s="4" t="s">
        <v>158</v>
      </c>
    </row>
    <row r="64" spans="1:1" x14ac:dyDescent="0.3">
      <c r="A64" s="4" t="s">
        <v>159</v>
      </c>
    </row>
    <row r="65" spans="1:1" x14ac:dyDescent="0.3">
      <c r="A65" s="4" t="s">
        <v>160</v>
      </c>
    </row>
    <row r="66" spans="1:1" x14ac:dyDescent="0.3">
      <c r="A66" s="4" t="s">
        <v>161</v>
      </c>
    </row>
    <row r="67" spans="1:1" x14ac:dyDescent="0.3">
      <c r="A67" s="4" t="s">
        <v>162</v>
      </c>
    </row>
    <row r="68" spans="1:1" x14ac:dyDescent="0.3">
      <c r="A68" s="4" t="s">
        <v>163</v>
      </c>
    </row>
    <row r="69" spans="1:1" x14ac:dyDescent="0.3">
      <c r="A69" s="4" t="s">
        <v>164</v>
      </c>
    </row>
    <row r="70" spans="1:1" x14ac:dyDescent="0.3">
      <c r="A70" s="4" t="s">
        <v>165</v>
      </c>
    </row>
    <row r="71" spans="1:1" x14ac:dyDescent="0.3">
      <c r="A71" s="4" t="s">
        <v>166</v>
      </c>
    </row>
    <row r="72" spans="1:1" x14ac:dyDescent="0.3">
      <c r="A72" s="4" t="s">
        <v>167</v>
      </c>
    </row>
    <row r="73" spans="1:1" x14ac:dyDescent="0.3">
      <c r="A73" s="4" t="s">
        <v>168</v>
      </c>
    </row>
    <row r="74" spans="1:1" x14ac:dyDescent="0.3">
      <c r="A74" s="4" t="s">
        <v>169</v>
      </c>
    </row>
    <row r="75" spans="1:1" x14ac:dyDescent="0.3">
      <c r="A75" s="4" t="s">
        <v>170</v>
      </c>
    </row>
    <row r="76" spans="1:1" x14ac:dyDescent="0.3">
      <c r="A76" s="4" t="s">
        <v>171</v>
      </c>
    </row>
    <row r="77" spans="1:1" x14ac:dyDescent="0.3">
      <c r="A77" s="4" t="s">
        <v>172</v>
      </c>
    </row>
    <row r="78" spans="1:1" x14ac:dyDescent="0.3">
      <c r="A78" s="4" t="s">
        <v>173</v>
      </c>
    </row>
    <row r="79" spans="1:1" x14ac:dyDescent="0.3">
      <c r="A79" s="4" t="s">
        <v>174</v>
      </c>
    </row>
    <row r="80" spans="1:1" x14ac:dyDescent="0.3">
      <c r="A80" s="4" t="s">
        <v>175</v>
      </c>
    </row>
    <row r="81" spans="1:1" x14ac:dyDescent="0.3">
      <c r="A81" s="4" t="s">
        <v>176</v>
      </c>
    </row>
    <row r="82" spans="1:1" x14ac:dyDescent="0.3">
      <c r="A82" s="4" t="s">
        <v>177</v>
      </c>
    </row>
    <row r="83" spans="1:1" x14ac:dyDescent="0.3">
      <c r="A83" s="4" t="s">
        <v>178</v>
      </c>
    </row>
    <row r="84" spans="1:1" x14ac:dyDescent="0.3">
      <c r="A84" s="4" t="s">
        <v>179</v>
      </c>
    </row>
    <row r="85" spans="1:1" x14ac:dyDescent="0.3">
      <c r="A85" s="4" t="s">
        <v>180</v>
      </c>
    </row>
    <row r="86" spans="1:1" x14ac:dyDescent="0.3">
      <c r="A86" s="4" t="s">
        <v>181</v>
      </c>
    </row>
    <row r="87" spans="1:1" x14ac:dyDescent="0.3">
      <c r="A87" s="4" t="s">
        <v>182</v>
      </c>
    </row>
    <row r="88" spans="1:1" x14ac:dyDescent="0.3">
      <c r="A88" s="4" t="s">
        <v>183</v>
      </c>
    </row>
    <row r="89" spans="1:1" x14ac:dyDescent="0.3">
      <c r="A89" s="4" t="s">
        <v>184</v>
      </c>
    </row>
    <row r="90" spans="1:1" x14ac:dyDescent="0.3">
      <c r="A90" s="4" t="s">
        <v>185</v>
      </c>
    </row>
    <row r="91" spans="1:1" x14ac:dyDescent="0.3">
      <c r="A91" s="4" t="s">
        <v>186</v>
      </c>
    </row>
    <row r="92" spans="1:1" x14ac:dyDescent="0.3">
      <c r="A92" s="4" t="s">
        <v>187</v>
      </c>
    </row>
    <row r="93" spans="1:1" x14ac:dyDescent="0.3">
      <c r="A93" s="4" t="s">
        <v>188</v>
      </c>
    </row>
    <row r="94" spans="1:1" x14ac:dyDescent="0.3">
      <c r="A94" s="4" t="s">
        <v>189</v>
      </c>
    </row>
    <row r="95" spans="1:1" x14ac:dyDescent="0.3">
      <c r="A95" s="4" t="s">
        <v>190</v>
      </c>
    </row>
    <row r="96" spans="1:1" x14ac:dyDescent="0.3">
      <c r="A96" s="4" t="s">
        <v>191</v>
      </c>
    </row>
    <row r="97" spans="1:1" x14ac:dyDescent="0.3">
      <c r="A97" s="4" t="s">
        <v>192</v>
      </c>
    </row>
    <row r="98" spans="1:1" x14ac:dyDescent="0.3">
      <c r="A98" s="4" t="s">
        <v>193</v>
      </c>
    </row>
    <row r="99" spans="1:1" x14ac:dyDescent="0.3">
      <c r="A99" s="4" t="s">
        <v>194</v>
      </c>
    </row>
    <row r="100" spans="1:1" x14ac:dyDescent="0.3">
      <c r="A100" s="4" t="s">
        <v>195</v>
      </c>
    </row>
    <row r="101" spans="1:1" x14ac:dyDescent="0.3">
      <c r="A101" s="4" t="s">
        <v>196</v>
      </c>
    </row>
    <row r="102" spans="1:1" x14ac:dyDescent="0.3">
      <c r="A102" s="4" t="s">
        <v>197</v>
      </c>
    </row>
    <row r="103" spans="1:1" x14ac:dyDescent="0.3">
      <c r="A103" s="4" t="s">
        <v>198</v>
      </c>
    </row>
    <row r="104" spans="1:1" x14ac:dyDescent="0.3">
      <c r="A104" s="4" t="s">
        <v>199</v>
      </c>
    </row>
    <row r="105" spans="1:1" x14ac:dyDescent="0.3">
      <c r="A105" s="4" t="s">
        <v>200</v>
      </c>
    </row>
    <row r="106" spans="1:1" x14ac:dyDescent="0.3">
      <c r="A106" s="4" t="s">
        <v>201</v>
      </c>
    </row>
    <row r="107" spans="1:1" x14ac:dyDescent="0.3">
      <c r="A107" s="4" t="s">
        <v>202</v>
      </c>
    </row>
    <row r="108" spans="1:1" x14ac:dyDescent="0.3">
      <c r="A108" s="4" t="s">
        <v>203</v>
      </c>
    </row>
    <row r="109" spans="1:1" x14ac:dyDescent="0.3">
      <c r="A109" s="4" t="s">
        <v>204</v>
      </c>
    </row>
    <row r="110" spans="1:1" x14ac:dyDescent="0.3">
      <c r="A110" s="4" t="s">
        <v>205</v>
      </c>
    </row>
    <row r="111" spans="1:1" x14ac:dyDescent="0.3">
      <c r="A111" s="4" t="s">
        <v>206</v>
      </c>
    </row>
    <row r="112" spans="1:1" x14ac:dyDescent="0.3">
      <c r="A112" s="4" t="s">
        <v>207</v>
      </c>
    </row>
    <row r="113" spans="1:1" x14ac:dyDescent="0.3">
      <c r="A113" s="4" t="s">
        <v>208</v>
      </c>
    </row>
    <row r="114" spans="1:1" x14ac:dyDescent="0.3">
      <c r="A114" s="4" t="s">
        <v>209</v>
      </c>
    </row>
    <row r="115" spans="1:1" x14ac:dyDescent="0.3">
      <c r="A115" s="4" t="s">
        <v>210</v>
      </c>
    </row>
    <row r="116" spans="1:1" x14ac:dyDescent="0.3">
      <c r="A116" s="4" t="s">
        <v>211</v>
      </c>
    </row>
    <row r="117" spans="1:1" x14ac:dyDescent="0.3">
      <c r="A117" s="4" t="s">
        <v>212</v>
      </c>
    </row>
    <row r="118" spans="1:1" x14ac:dyDescent="0.3">
      <c r="A118" s="4" t="s">
        <v>213</v>
      </c>
    </row>
    <row r="119" spans="1:1" x14ac:dyDescent="0.3">
      <c r="A119" s="4" t="s">
        <v>214</v>
      </c>
    </row>
    <row r="120" spans="1:1" x14ac:dyDescent="0.3">
      <c r="A120" s="4" t="s">
        <v>215</v>
      </c>
    </row>
    <row r="121" spans="1:1" x14ac:dyDescent="0.3">
      <c r="A121" s="4" t="s">
        <v>216</v>
      </c>
    </row>
    <row r="122" spans="1:1" x14ac:dyDescent="0.3">
      <c r="A122" s="4" t="s">
        <v>217</v>
      </c>
    </row>
    <row r="123" spans="1:1" x14ac:dyDescent="0.3">
      <c r="A123" s="4" t="s">
        <v>218</v>
      </c>
    </row>
    <row r="124" spans="1:1" x14ac:dyDescent="0.3">
      <c r="A124" s="4" t="s">
        <v>219</v>
      </c>
    </row>
    <row r="125" spans="1:1" x14ac:dyDescent="0.3">
      <c r="A125" s="4" t="s">
        <v>220</v>
      </c>
    </row>
    <row r="126" spans="1:1" x14ac:dyDescent="0.3">
      <c r="A126" s="4" t="s">
        <v>221</v>
      </c>
    </row>
    <row r="127" spans="1:1" x14ac:dyDescent="0.3">
      <c r="A127" s="4" t="s">
        <v>222</v>
      </c>
    </row>
    <row r="128" spans="1:1" x14ac:dyDescent="0.3">
      <c r="A128" s="4" t="s">
        <v>223</v>
      </c>
    </row>
    <row r="129" spans="1:1" x14ac:dyDescent="0.3">
      <c r="A129" s="4" t="s">
        <v>224</v>
      </c>
    </row>
    <row r="130" spans="1:1" x14ac:dyDescent="0.3">
      <c r="A130" s="4" t="s">
        <v>225</v>
      </c>
    </row>
    <row r="131" spans="1:1" x14ac:dyDescent="0.3">
      <c r="A131" s="4" t="s">
        <v>226</v>
      </c>
    </row>
    <row r="132" spans="1:1" x14ac:dyDescent="0.3">
      <c r="A132" s="4" t="s">
        <v>227</v>
      </c>
    </row>
    <row r="133" spans="1:1" x14ac:dyDescent="0.3">
      <c r="A133" s="4" t="s">
        <v>228</v>
      </c>
    </row>
    <row r="134" spans="1:1" x14ac:dyDescent="0.3">
      <c r="A134" s="4" t="s">
        <v>229</v>
      </c>
    </row>
    <row r="135" spans="1:1" x14ac:dyDescent="0.3">
      <c r="A135" s="4" t="s">
        <v>230</v>
      </c>
    </row>
    <row r="136" spans="1:1" x14ac:dyDescent="0.3">
      <c r="A136" s="4" t="s">
        <v>231</v>
      </c>
    </row>
    <row r="137" spans="1:1" x14ac:dyDescent="0.3">
      <c r="A137" s="4" t="s">
        <v>232</v>
      </c>
    </row>
    <row r="138" spans="1:1" x14ac:dyDescent="0.3">
      <c r="A138" s="4" t="s">
        <v>233</v>
      </c>
    </row>
    <row r="139" spans="1:1" x14ac:dyDescent="0.3">
      <c r="A139" s="4" t="s">
        <v>234</v>
      </c>
    </row>
    <row r="140" spans="1:1" x14ac:dyDescent="0.3">
      <c r="A140" s="4" t="s">
        <v>235</v>
      </c>
    </row>
    <row r="141" spans="1:1" x14ac:dyDescent="0.3">
      <c r="A141" s="4" t="s">
        <v>236</v>
      </c>
    </row>
    <row r="142" spans="1:1" x14ac:dyDescent="0.3">
      <c r="A142" s="4" t="s">
        <v>237</v>
      </c>
    </row>
    <row r="143" spans="1:1" x14ac:dyDescent="0.3">
      <c r="A143" s="4" t="s">
        <v>238</v>
      </c>
    </row>
    <row r="144" spans="1:1" x14ac:dyDescent="0.3">
      <c r="A144" s="4" t="s">
        <v>239</v>
      </c>
    </row>
    <row r="145" spans="1:1" x14ac:dyDescent="0.3">
      <c r="A145" s="4" t="s">
        <v>240</v>
      </c>
    </row>
    <row r="146" spans="1:1" x14ac:dyDescent="0.3">
      <c r="A146" s="4" t="s">
        <v>241</v>
      </c>
    </row>
    <row r="147" spans="1:1" x14ac:dyDescent="0.3">
      <c r="A147" s="4" t="s">
        <v>242</v>
      </c>
    </row>
    <row r="148" spans="1:1" x14ac:dyDescent="0.3">
      <c r="A148" s="4" t="s">
        <v>243</v>
      </c>
    </row>
    <row r="149" spans="1:1" x14ac:dyDescent="0.3">
      <c r="A149" s="4" t="s">
        <v>244</v>
      </c>
    </row>
    <row r="150" spans="1:1" x14ac:dyDescent="0.3">
      <c r="A150" s="4" t="s">
        <v>245</v>
      </c>
    </row>
    <row r="151" spans="1:1" x14ac:dyDescent="0.3">
      <c r="A151" s="4" t="s">
        <v>246</v>
      </c>
    </row>
    <row r="152" spans="1:1" x14ac:dyDescent="0.3">
      <c r="A152" s="4" t="s">
        <v>247</v>
      </c>
    </row>
    <row r="153" spans="1:1" x14ac:dyDescent="0.3">
      <c r="A153" s="4" t="s">
        <v>248</v>
      </c>
    </row>
    <row r="154" spans="1:1" x14ac:dyDescent="0.3">
      <c r="A154" s="4" t="s">
        <v>249</v>
      </c>
    </row>
    <row r="155" spans="1:1" x14ac:dyDescent="0.3">
      <c r="A155" s="4" t="s">
        <v>250</v>
      </c>
    </row>
    <row r="156" spans="1:1" x14ac:dyDescent="0.3">
      <c r="A156" s="4" t="s">
        <v>251</v>
      </c>
    </row>
    <row r="157" spans="1:1" x14ac:dyDescent="0.3">
      <c r="A157" s="4" t="s">
        <v>252</v>
      </c>
    </row>
    <row r="158" spans="1:1" x14ac:dyDescent="0.3">
      <c r="A158" s="4" t="s">
        <v>253</v>
      </c>
    </row>
    <row r="159" spans="1:1" x14ac:dyDescent="0.3">
      <c r="A159" s="4" t="s">
        <v>254</v>
      </c>
    </row>
    <row r="160" spans="1:1" x14ac:dyDescent="0.3">
      <c r="A160" s="4" t="s">
        <v>255</v>
      </c>
    </row>
    <row r="161" spans="1:1" x14ac:dyDescent="0.3">
      <c r="A161" s="4" t="s">
        <v>256</v>
      </c>
    </row>
    <row r="162" spans="1:1" x14ac:dyDescent="0.3">
      <c r="A162" s="4" t="s">
        <v>257</v>
      </c>
    </row>
    <row r="163" spans="1:1" x14ac:dyDescent="0.3">
      <c r="A163" s="4" t="s">
        <v>258</v>
      </c>
    </row>
    <row r="164" spans="1:1" x14ac:dyDescent="0.3">
      <c r="A164" s="4" t="s">
        <v>259</v>
      </c>
    </row>
    <row r="165" spans="1:1" x14ac:dyDescent="0.3">
      <c r="A165" s="4" t="s">
        <v>260</v>
      </c>
    </row>
    <row r="166" spans="1:1" x14ac:dyDescent="0.3">
      <c r="A166" s="4" t="s">
        <v>261</v>
      </c>
    </row>
    <row r="167" spans="1:1" x14ac:dyDescent="0.3">
      <c r="A167" s="4" t="s">
        <v>262</v>
      </c>
    </row>
    <row r="168" spans="1:1" x14ac:dyDescent="0.3">
      <c r="A168" s="4" t="s">
        <v>263</v>
      </c>
    </row>
    <row r="169" spans="1:1" x14ac:dyDescent="0.3">
      <c r="A169" s="4" t="s">
        <v>264</v>
      </c>
    </row>
    <row r="170" spans="1:1" x14ac:dyDescent="0.3">
      <c r="A170" s="4" t="s">
        <v>265</v>
      </c>
    </row>
    <row r="171" spans="1:1" x14ac:dyDescent="0.3">
      <c r="A171" s="4" t="s">
        <v>266</v>
      </c>
    </row>
    <row r="172" spans="1:1" x14ac:dyDescent="0.3">
      <c r="A172" s="4" t="s">
        <v>267</v>
      </c>
    </row>
    <row r="173" spans="1:1" x14ac:dyDescent="0.3">
      <c r="A173" s="4" t="s">
        <v>268</v>
      </c>
    </row>
    <row r="174" spans="1:1" x14ac:dyDescent="0.3">
      <c r="A174" s="4" t="s">
        <v>269</v>
      </c>
    </row>
    <row r="175" spans="1:1" x14ac:dyDescent="0.3">
      <c r="A175" s="4" t="s">
        <v>270</v>
      </c>
    </row>
    <row r="176" spans="1:1" x14ac:dyDescent="0.3">
      <c r="A176" s="4" t="s">
        <v>271</v>
      </c>
    </row>
    <row r="177" spans="1:1" x14ac:dyDescent="0.3">
      <c r="A177" s="4" t="s">
        <v>272</v>
      </c>
    </row>
    <row r="178" spans="1:1" x14ac:dyDescent="0.3">
      <c r="A178" s="4" t="s">
        <v>273</v>
      </c>
    </row>
    <row r="179" spans="1:1" x14ac:dyDescent="0.3">
      <c r="A179" s="4" t="s">
        <v>274</v>
      </c>
    </row>
    <row r="180" spans="1:1" x14ac:dyDescent="0.3">
      <c r="A180" s="4" t="s">
        <v>275</v>
      </c>
    </row>
    <row r="181" spans="1:1" x14ac:dyDescent="0.3">
      <c r="A181" s="4" t="s">
        <v>276</v>
      </c>
    </row>
    <row r="182" spans="1:1" x14ac:dyDescent="0.3">
      <c r="A182" s="4" t="s">
        <v>277</v>
      </c>
    </row>
    <row r="183" spans="1:1" x14ac:dyDescent="0.3">
      <c r="A183" s="4" t="s">
        <v>278</v>
      </c>
    </row>
    <row r="184" spans="1:1" x14ac:dyDescent="0.3">
      <c r="A184" s="4" t="s">
        <v>279</v>
      </c>
    </row>
    <row r="185" spans="1:1" x14ac:dyDescent="0.3">
      <c r="A185" s="4" t="s">
        <v>280</v>
      </c>
    </row>
    <row r="186" spans="1:1" x14ac:dyDescent="0.3">
      <c r="A186" s="4" t="s">
        <v>281</v>
      </c>
    </row>
    <row r="187" spans="1:1" x14ac:dyDescent="0.3">
      <c r="A187" s="4" t="s">
        <v>282</v>
      </c>
    </row>
    <row r="188" spans="1:1" x14ac:dyDescent="0.3">
      <c r="A188" s="4" t="s">
        <v>283</v>
      </c>
    </row>
    <row r="189" spans="1:1" x14ac:dyDescent="0.3">
      <c r="A189" s="4" t="s">
        <v>284</v>
      </c>
    </row>
    <row r="190" spans="1:1" x14ac:dyDescent="0.3">
      <c r="A190" s="4" t="s">
        <v>285</v>
      </c>
    </row>
    <row r="191" spans="1:1" x14ac:dyDescent="0.3">
      <c r="A191" s="4" t="s">
        <v>286</v>
      </c>
    </row>
    <row r="192" spans="1:1" x14ac:dyDescent="0.3">
      <c r="A192" s="4" t="s">
        <v>287</v>
      </c>
    </row>
    <row r="193" spans="1:1" x14ac:dyDescent="0.3">
      <c r="A193" s="4" t="s">
        <v>288</v>
      </c>
    </row>
    <row r="194" spans="1:1" x14ac:dyDescent="0.3">
      <c r="A194" s="4" t="s">
        <v>289</v>
      </c>
    </row>
    <row r="195" spans="1:1" x14ac:dyDescent="0.3">
      <c r="A195" s="4" t="s">
        <v>290</v>
      </c>
    </row>
    <row r="196" spans="1:1" x14ac:dyDescent="0.3">
      <c r="A196" s="4" t="s">
        <v>291</v>
      </c>
    </row>
    <row r="197" spans="1:1" x14ac:dyDescent="0.3">
      <c r="A197" s="4" t="s">
        <v>292</v>
      </c>
    </row>
    <row r="198" spans="1:1" x14ac:dyDescent="0.3">
      <c r="A198" s="4" t="s">
        <v>293</v>
      </c>
    </row>
    <row r="199" spans="1:1" x14ac:dyDescent="0.3">
      <c r="A199" s="4" t="s">
        <v>294</v>
      </c>
    </row>
    <row r="200" spans="1:1" x14ac:dyDescent="0.3">
      <c r="A200" s="4" t="s">
        <v>295</v>
      </c>
    </row>
    <row r="201" spans="1:1" x14ac:dyDescent="0.3">
      <c r="A201" s="4" t="s">
        <v>296</v>
      </c>
    </row>
    <row r="202" spans="1:1" x14ac:dyDescent="0.3">
      <c r="A202" s="4" t="s">
        <v>297</v>
      </c>
    </row>
    <row r="203" spans="1:1" x14ac:dyDescent="0.3">
      <c r="A203" s="4" t="s">
        <v>298</v>
      </c>
    </row>
    <row r="204" spans="1:1" x14ac:dyDescent="0.3">
      <c r="A204" s="4" t="s">
        <v>299</v>
      </c>
    </row>
    <row r="205" spans="1:1" x14ac:dyDescent="0.3">
      <c r="A205" s="4" t="s">
        <v>300</v>
      </c>
    </row>
    <row r="206" spans="1:1" x14ac:dyDescent="0.3">
      <c r="A206" s="4" t="s">
        <v>301</v>
      </c>
    </row>
    <row r="207" spans="1:1" x14ac:dyDescent="0.3">
      <c r="A207" s="4" t="s">
        <v>302</v>
      </c>
    </row>
    <row r="208" spans="1:1" x14ac:dyDescent="0.3">
      <c r="A208" s="4" t="s">
        <v>303</v>
      </c>
    </row>
    <row r="209" spans="1:1" x14ac:dyDescent="0.3">
      <c r="A209" s="4" t="s">
        <v>304</v>
      </c>
    </row>
    <row r="210" spans="1:1" x14ac:dyDescent="0.3">
      <c r="A210" s="4" t="s">
        <v>305</v>
      </c>
    </row>
    <row r="211" spans="1:1" x14ac:dyDescent="0.3">
      <c r="A211" s="4" t="s">
        <v>306</v>
      </c>
    </row>
    <row r="212" spans="1:1" x14ac:dyDescent="0.3">
      <c r="A212" s="4" t="s">
        <v>307</v>
      </c>
    </row>
    <row r="213" spans="1:1" x14ac:dyDescent="0.3">
      <c r="A213" s="4" t="s">
        <v>308</v>
      </c>
    </row>
    <row r="214" spans="1:1" x14ac:dyDescent="0.3">
      <c r="A214" s="4" t="s">
        <v>309</v>
      </c>
    </row>
    <row r="215" spans="1:1" x14ac:dyDescent="0.3">
      <c r="A215" s="4" t="s">
        <v>310</v>
      </c>
    </row>
    <row r="216" spans="1:1" x14ac:dyDescent="0.3">
      <c r="A216" s="4" t="s">
        <v>311</v>
      </c>
    </row>
    <row r="217" spans="1:1" x14ac:dyDescent="0.3">
      <c r="A217" s="4" t="s">
        <v>312</v>
      </c>
    </row>
    <row r="218" spans="1:1" x14ac:dyDescent="0.3">
      <c r="A218" s="4" t="s">
        <v>313</v>
      </c>
    </row>
    <row r="219" spans="1:1" x14ac:dyDescent="0.3">
      <c r="A219" s="4" t="s">
        <v>314</v>
      </c>
    </row>
    <row r="220" spans="1:1" x14ac:dyDescent="0.3">
      <c r="A220" s="4" t="s">
        <v>315</v>
      </c>
    </row>
    <row r="221" spans="1:1" x14ac:dyDescent="0.3">
      <c r="A221" s="4" t="s">
        <v>316</v>
      </c>
    </row>
    <row r="222" spans="1:1" x14ac:dyDescent="0.3">
      <c r="A222" s="4" t="s">
        <v>317</v>
      </c>
    </row>
    <row r="223" spans="1:1" x14ac:dyDescent="0.3">
      <c r="A223" s="4" t="s">
        <v>318</v>
      </c>
    </row>
    <row r="224" spans="1:1" x14ac:dyDescent="0.3">
      <c r="A224" s="4" t="s">
        <v>319</v>
      </c>
    </row>
    <row r="225" spans="1:1" x14ac:dyDescent="0.3">
      <c r="A225" s="4" t="s">
        <v>320</v>
      </c>
    </row>
    <row r="226" spans="1:1" x14ac:dyDescent="0.3">
      <c r="A226" s="4" t="s">
        <v>321</v>
      </c>
    </row>
    <row r="227" spans="1:1" x14ac:dyDescent="0.3">
      <c r="A227" s="4" t="s">
        <v>322</v>
      </c>
    </row>
    <row r="228" spans="1:1" x14ac:dyDescent="0.3">
      <c r="A228" s="4" t="s">
        <v>323</v>
      </c>
    </row>
    <row r="229" spans="1:1" x14ac:dyDescent="0.3">
      <c r="A229" s="4" t="s">
        <v>324</v>
      </c>
    </row>
    <row r="230" spans="1:1" x14ac:dyDescent="0.3">
      <c r="A230" s="4" t="s">
        <v>325</v>
      </c>
    </row>
    <row r="231" spans="1:1" x14ac:dyDescent="0.3">
      <c r="A231" s="4" t="s">
        <v>326</v>
      </c>
    </row>
    <row r="232" spans="1:1" x14ac:dyDescent="0.3">
      <c r="A232" s="4" t="s">
        <v>327</v>
      </c>
    </row>
    <row r="233" spans="1:1" x14ac:dyDescent="0.3">
      <c r="A233" s="4" t="s">
        <v>328</v>
      </c>
    </row>
    <row r="234" spans="1:1" x14ac:dyDescent="0.3">
      <c r="A234" s="4" t="s">
        <v>329</v>
      </c>
    </row>
    <row r="235" spans="1:1" x14ac:dyDescent="0.3">
      <c r="A235" s="4" t="s">
        <v>330</v>
      </c>
    </row>
    <row r="236" spans="1:1" x14ac:dyDescent="0.3">
      <c r="A236" s="4" t="s">
        <v>331</v>
      </c>
    </row>
    <row r="237" spans="1:1" x14ac:dyDescent="0.3">
      <c r="A237" s="4" t="s">
        <v>332</v>
      </c>
    </row>
    <row r="238" spans="1:1" x14ac:dyDescent="0.3">
      <c r="A238" s="4" t="s">
        <v>333</v>
      </c>
    </row>
    <row r="239" spans="1:1" x14ac:dyDescent="0.3">
      <c r="A239" s="4" t="s">
        <v>334</v>
      </c>
    </row>
    <row r="240" spans="1:1" x14ac:dyDescent="0.3">
      <c r="A240" s="4" t="s">
        <v>335</v>
      </c>
    </row>
    <row r="241" spans="1:1" x14ac:dyDescent="0.3">
      <c r="A241" s="4" t="s">
        <v>336</v>
      </c>
    </row>
    <row r="242" spans="1:1" x14ac:dyDescent="0.3">
      <c r="A242" s="4" t="s">
        <v>337</v>
      </c>
    </row>
    <row r="243" spans="1:1" x14ac:dyDescent="0.3">
      <c r="A243" s="4" t="s">
        <v>338</v>
      </c>
    </row>
    <row r="244" spans="1:1" x14ac:dyDescent="0.3">
      <c r="A244" s="4" t="s">
        <v>339</v>
      </c>
    </row>
    <row r="245" spans="1:1" x14ac:dyDescent="0.3">
      <c r="A245" s="4" t="s">
        <v>340</v>
      </c>
    </row>
    <row r="246" spans="1:1" x14ac:dyDescent="0.3">
      <c r="A246" s="4" t="s">
        <v>341</v>
      </c>
    </row>
    <row r="247" spans="1:1" x14ac:dyDescent="0.3">
      <c r="A247" s="4" t="s">
        <v>342</v>
      </c>
    </row>
    <row r="248" spans="1:1" x14ac:dyDescent="0.3">
      <c r="A248" s="4" t="s">
        <v>343</v>
      </c>
    </row>
    <row r="249" spans="1:1" x14ac:dyDescent="0.3">
      <c r="A249" s="4" t="s">
        <v>344</v>
      </c>
    </row>
    <row r="250" spans="1:1" x14ac:dyDescent="0.3">
      <c r="A250" s="4" t="s">
        <v>345</v>
      </c>
    </row>
    <row r="251" spans="1:1" x14ac:dyDescent="0.3">
      <c r="A251" s="4" t="s">
        <v>346</v>
      </c>
    </row>
    <row r="252" spans="1:1" x14ac:dyDescent="0.3">
      <c r="A252" s="4" t="s">
        <v>347</v>
      </c>
    </row>
    <row r="253" spans="1:1" x14ac:dyDescent="0.3">
      <c r="A253" s="4" t="s">
        <v>348</v>
      </c>
    </row>
    <row r="254" spans="1:1" x14ac:dyDescent="0.3">
      <c r="A254" s="4" t="s">
        <v>349</v>
      </c>
    </row>
    <row r="255" spans="1:1" x14ac:dyDescent="0.3">
      <c r="A255" s="4" t="s">
        <v>350</v>
      </c>
    </row>
    <row r="256" spans="1:1" x14ac:dyDescent="0.3">
      <c r="A256" s="4" t="s">
        <v>351</v>
      </c>
    </row>
    <row r="257" spans="1:1" x14ac:dyDescent="0.3">
      <c r="A257" s="4" t="s">
        <v>352</v>
      </c>
    </row>
    <row r="258" spans="1:1" x14ac:dyDescent="0.3">
      <c r="A258" s="4" t="s">
        <v>353</v>
      </c>
    </row>
    <row r="259" spans="1:1" x14ac:dyDescent="0.3">
      <c r="A259" s="4" t="s">
        <v>354</v>
      </c>
    </row>
    <row r="260" spans="1:1" x14ac:dyDescent="0.3">
      <c r="A260" s="4" t="s">
        <v>355</v>
      </c>
    </row>
    <row r="261" spans="1:1" x14ac:dyDescent="0.3">
      <c r="A261" s="4" t="s">
        <v>356</v>
      </c>
    </row>
    <row r="262" spans="1:1" x14ac:dyDescent="0.3">
      <c r="A262" s="4" t="s">
        <v>357</v>
      </c>
    </row>
    <row r="263" spans="1:1" x14ac:dyDescent="0.3">
      <c r="A263" s="4" t="s">
        <v>358</v>
      </c>
    </row>
    <row r="264" spans="1:1" x14ac:dyDescent="0.3">
      <c r="A264" s="4" t="s">
        <v>359</v>
      </c>
    </row>
    <row r="265" spans="1:1" x14ac:dyDescent="0.3">
      <c r="A265" s="4" t="s">
        <v>360</v>
      </c>
    </row>
    <row r="266" spans="1:1" x14ac:dyDescent="0.3">
      <c r="A266" s="4" t="s">
        <v>361</v>
      </c>
    </row>
    <row r="267" spans="1:1" x14ac:dyDescent="0.3">
      <c r="A267" s="4" t="s">
        <v>362</v>
      </c>
    </row>
    <row r="268" spans="1:1" x14ac:dyDescent="0.3">
      <c r="A268" s="4" t="s">
        <v>363</v>
      </c>
    </row>
    <row r="269" spans="1:1" x14ac:dyDescent="0.3">
      <c r="A269" s="4" t="s">
        <v>364</v>
      </c>
    </row>
    <row r="270" spans="1:1" x14ac:dyDescent="0.3">
      <c r="A270" s="4" t="s">
        <v>365</v>
      </c>
    </row>
    <row r="271" spans="1:1" x14ac:dyDescent="0.3">
      <c r="A271" s="4" t="s">
        <v>366</v>
      </c>
    </row>
    <row r="272" spans="1:1" x14ac:dyDescent="0.3">
      <c r="A272" s="4" t="s">
        <v>367</v>
      </c>
    </row>
    <row r="273" spans="1:1" x14ac:dyDescent="0.3">
      <c r="A273" s="4" t="s">
        <v>368</v>
      </c>
    </row>
    <row r="274" spans="1:1" x14ac:dyDescent="0.3">
      <c r="A274" s="4" t="s">
        <v>369</v>
      </c>
    </row>
    <row r="275" spans="1:1" x14ac:dyDescent="0.3">
      <c r="A275" s="4" t="s">
        <v>370</v>
      </c>
    </row>
    <row r="276" spans="1:1" x14ac:dyDescent="0.3">
      <c r="A276" s="4" t="s">
        <v>371</v>
      </c>
    </row>
    <row r="277" spans="1:1" x14ac:dyDescent="0.3">
      <c r="A277" s="4" t="s">
        <v>372</v>
      </c>
    </row>
    <row r="278" spans="1:1" x14ac:dyDescent="0.3">
      <c r="A278" s="4" t="s">
        <v>373</v>
      </c>
    </row>
    <row r="279" spans="1:1" x14ac:dyDescent="0.3">
      <c r="A279" s="4" t="s">
        <v>374</v>
      </c>
    </row>
    <row r="280" spans="1:1" x14ac:dyDescent="0.3">
      <c r="A280" s="4" t="s">
        <v>375</v>
      </c>
    </row>
    <row r="281" spans="1:1" x14ac:dyDescent="0.3">
      <c r="A281" s="4" t="s">
        <v>376</v>
      </c>
    </row>
    <row r="282" spans="1:1" x14ac:dyDescent="0.3">
      <c r="A282" s="4" t="s">
        <v>377</v>
      </c>
    </row>
    <row r="283" spans="1:1" x14ac:dyDescent="0.3">
      <c r="A283" s="4" t="s">
        <v>378</v>
      </c>
    </row>
    <row r="284" spans="1:1" x14ac:dyDescent="0.3">
      <c r="A284" s="4" t="s">
        <v>379</v>
      </c>
    </row>
    <row r="285" spans="1:1" x14ac:dyDescent="0.3">
      <c r="A285" s="4" t="s">
        <v>380</v>
      </c>
    </row>
    <row r="286" spans="1:1" x14ac:dyDescent="0.3">
      <c r="A286" s="4" t="s">
        <v>381</v>
      </c>
    </row>
    <row r="287" spans="1:1" x14ac:dyDescent="0.3">
      <c r="A287" s="4" t="s">
        <v>382</v>
      </c>
    </row>
    <row r="288" spans="1:1" x14ac:dyDescent="0.3">
      <c r="A288" s="4" t="s">
        <v>383</v>
      </c>
    </row>
    <row r="289" spans="1:1" x14ac:dyDescent="0.3">
      <c r="A289" s="4" t="s">
        <v>384</v>
      </c>
    </row>
    <row r="290" spans="1:1" x14ac:dyDescent="0.3">
      <c r="A290" s="4" t="s">
        <v>385</v>
      </c>
    </row>
    <row r="291" spans="1:1" x14ac:dyDescent="0.3">
      <c r="A291" s="4" t="s">
        <v>386</v>
      </c>
    </row>
    <row r="292" spans="1:1" x14ac:dyDescent="0.3">
      <c r="A292" s="4" t="s">
        <v>387</v>
      </c>
    </row>
    <row r="293" spans="1:1" x14ac:dyDescent="0.3">
      <c r="A293" s="4" t="s">
        <v>388</v>
      </c>
    </row>
    <row r="294" spans="1:1" x14ac:dyDescent="0.3">
      <c r="A294" s="4" t="s">
        <v>389</v>
      </c>
    </row>
    <row r="295" spans="1:1" x14ac:dyDescent="0.3">
      <c r="A295" s="4" t="s">
        <v>390</v>
      </c>
    </row>
    <row r="296" spans="1:1" x14ac:dyDescent="0.3">
      <c r="A296" s="4" t="s">
        <v>391</v>
      </c>
    </row>
    <row r="297" spans="1:1" x14ac:dyDescent="0.3">
      <c r="A297" s="4" t="s">
        <v>392</v>
      </c>
    </row>
    <row r="298" spans="1:1" x14ac:dyDescent="0.3">
      <c r="A298" s="4" t="s">
        <v>393</v>
      </c>
    </row>
    <row r="299" spans="1:1" x14ac:dyDescent="0.3">
      <c r="A299" s="4" t="s">
        <v>394</v>
      </c>
    </row>
    <row r="300" spans="1:1" x14ac:dyDescent="0.3">
      <c r="A300" s="4" t="s">
        <v>395</v>
      </c>
    </row>
    <row r="301" spans="1:1" x14ac:dyDescent="0.3">
      <c r="A301" s="4" t="s">
        <v>396</v>
      </c>
    </row>
    <row r="302" spans="1:1" x14ac:dyDescent="0.3">
      <c r="A302" s="4" t="s">
        <v>397</v>
      </c>
    </row>
    <row r="303" spans="1:1" x14ac:dyDescent="0.3">
      <c r="A303" s="4" t="s">
        <v>398</v>
      </c>
    </row>
    <row r="304" spans="1:1" x14ac:dyDescent="0.3">
      <c r="A304" s="4" t="s">
        <v>399</v>
      </c>
    </row>
    <row r="305" spans="1:1" x14ac:dyDescent="0.3">
      <c r="A305" s="4" t="s">
        <v>400</v>
      </c>
    </row>
    <row r="306" spans="1:1" x14ac:dyDescent="0.3">
      <c r="A306" s="4" t="s">
        <v>401</v>
      </c>
    </row>
    <row r="307" spans="1:1" x14ac:dyDescent="0.3">
      <c r="A307" s="4" t="s">
        <v>402</v>
      </c>
    </row>
    <row r="308" spans="1:1" x14ac:dyDescent="0.3">
      <c r="A308" s="4" t="s">
        <v>403</v>
      </c>
    </row>
    <row r="309" spans="1:1" x14ac:dyDescent="0.3">
      <c r="A309" s="4" t="s">
        <v>404</v>
      </c>
    </row>
    <row r="310" spans="1:1" x14ac:dyDescent="0.3">
      <c r="A310" s="4" t="s">
        <v>405</v>
      </c>
    </row>
    <row r="311" spans="1:1" x14ac:dyDescent="0.3">
      <c r="A311" s="4" t="s">
        <v>406</v>
      </c>
    </row>
    <row r="312" spans="1:1" x14ac:dyDescent="0.3">
      <c r="A312" s="4" t="s">
        <v>407</v>
      </c>
    </row>
    <row r="313" spans="1:1" x14ac:dyDescent="0.3">
      <c r="A313" s="4" t="s">
        <v>408</v>
      </c>
    </row>
    <row r="314" spans="1:1" x14ac:dyDescent="0.3">
      <c r="A314" s="4" t="s">
        <v>409</v>
      </c>
    </row>
    <row r="315" spans="1:1" x14ac:dyDescent="0.3">
      <c r="A315" s="4" t="s">
        <v>410</v>
      </c>
    </row>
    <row r="316" spans="1:1" x14ac:dyDescent="0.3">
      <c r="A316" s="4" t="s">
        <v>411</v>
      </c>
    </row>
    <row r="317" spans="1:1" x14ac:dyDescent="0.3">
      <c r="A317" s="4" t="s">
        <v>412</v>
      </c>
    </row>
    <row r="318" spans="1:1" x14ac:dyDescent="0.3">
      <c r="A318" s="4" t="s">
        <v>413</v>
      </c>
    </row>
    <row r="319" spans="1:1" x14ac:dyDescent="0.3">
      <c r="A319" s="4" t="s">
        <v>414</v>
      </c>
    </row>
    <row r="320" spans="1:1" x14ac:dyDescent="0.3">
      <c r="A320" s="4" t="s">
        <v>415</v>
      </c>
    </row>
    <row r="321" spans="1:1" x14ac:dyDescent="0.3">
      <c r="A321" s="4" t="s">
        <v>416</v>
      </c>
    </row>
    <row r="322" spans="1:1" x14ac:dyDescent="0.3">
      <c r="A322" s="4" t="s">
        <v>417</v>
      </c>
    </row>
    <row r="323" spans="1:1" x14ac:dyDescent="0.3">
      <c r="A323" s="4" t="s">
        <v>418</v>
      </c>
    </row>
    <row r="324" spans="1:1" x14ac:dyDescent="0.3">
      <c r="A324" s="4" t="s">
        <v>419</v>
      </c>
    </row>
    <row r="325" spans="1:1" x14ac:dyDescent="0.3">
      <c r="A325" s="4" t="s">
        <v>420</v>
      </c>
    </row>
    <row r="326" spans="1:1" x14ac:dyDescent="0.3">
      <c r="A326" s="4" t="s">
        <v>421</v>
      </c>
    </row>
    <row r="327" spans="1:1" x14ac:dyDescent="0.3">
      <c r="A327" s="4" t="s">
        <v>422</v>
      </c>
    </row>
    <row r="328" spans="1:1" x14ac:dyDescent="0.3">
      <c r="A328" s="4" t="s">
        <v>423</v>
      </c>
    </row>
    <row r="329" spans="1:1" x14ac:dyDescent="0.3">
      <c r="A329" s="4" t="s">
        <v>424</v>
      </c>
    </row>
    <row r="330" spans="1:1" x14ac:dyDescent="0.3">
      <c r="A330" s="4" t="s">
        <v>425</v>
      </c>
    </row>
    <row r="331" spans="1:1" x14ac:dyDescent="0.3">
      <c r="A331" s="4" t="s">
        <v>426</v>
      </c>
    </row>
    <row r="332" spans="1:1" x14ac:dyDescent="0.3">
      <c r="A332" s="4" t="s">
        <v>52</v>
      </c>
    </row>
    <row r="333" spans="1:1" x14ac:dyDescent="0.3">
      <c r="A333" s="4" t="s">
        <v>427</v>
      </c>
    </row>
    <row r="334" spans="1:1" x14ac:dyDescent="0.3">
      <c r="A334" s="4" t="s">
        <v>428</v>
      </c>
    </row>
    <row r="335" spans="1:1" x14ac:dyDescent="0.3">
      <c r="A335" s="4" t="s">
        <v>429</v>
      </c>
    </row>
    <row r="336" spans="1:1" x14ac:dyDescent="0.3">
      <c r="A336" s="4" t="s">
        <v>430</v>
      </c>
    </row>
    <row r="337" spans="1:1" x14ac:dyDescent="0.3">
      <c r="A337" s="4" t="s">
        <v>431</v>
      </c>
    </row>
    <row r="338" spans="1:1" x14ac:dyDescent="0.3">
      <c r="A338" s="4" t="s">
        <v>432</v>
      </c>
    </row>
    <row r="339" spans="1:1" x14ac:dyDescent="0.3">
      <c r="A339" s="4" t="s">
        <v>433</v>
      </c>
    </row>
    <row r="340" spans="1:1" x14ac:dyDescent="0.3">
      <c r="A340" s="4" t="s">
        <v>434</v>
      </c>
    </row>
    <row r="341" spans="1:1" x14ac:dyDescent="0.3">
      <c r="A341" s="4" t="s">
        <v>435</v>
      </c>
    </row>
    <row r="342" spans="1:1" x14ac:dyDescent="0.3">
      <c r="A342" s="4" t="s">
        <v>436</v>
      </c>
    </row>
    <row r="343" spans="1:1" x14ac:dyDescent="0.3">
      <c r="A343" s="4" t="s">
        <v>437</v>
      </c>
    </row>
    <row r="344" spans="1:1" x14ac:dyDescent="0.3">
      <c r="A344" s="4" t="s">
        <v>438</v>
      </c>
    </row>
    <row r="345" spans="1:1" x14ac:dyDescent="0.3">
      <c r="A345" s="4" t="s">
        <v>439</v>
      </c>
    </row>
    <row r="346" spans="1:1" x14ac:dyDescent="0.3">
      <c r="A346" s="4" t="s">
        <v>440</v>
      </c>
    </row>
    <row r="347" spans="1:1" x14ac:dyDescent="0.3">
      <c r="A347" s="4" t="s">
        <v>441</v>
      </c>
    </row>
    <row r="348" spans="1:1" x14ac:dyDescent="0.3">
      <c r="A348" s="4" t="s">
        <v>442</v>
      </c>
    </row>
    <row r="349" spans="1:1" x14ac:dyDescent="0.3">
      <c r="A349" s="4" t="s">
        <v>443</v>
      </c>
    </row>
    <row r="350" spans="1:1" x14ac:dyDescent="0.3">
      <c r="A350" s="4" t="s">
        <v>444</v>
      </c>
    </row>
    <row r="351" spans="1:1" x14ac:dyDescent="0.3">
      <c r="A351" s="4" t="s">
        <v>445</v>
      </c>
    </row>
    <row r="352" spans="1:1" x14ac:dyDescent="0.3">
      <c r="A352" s="4" t="s">
        <v>446</v>
      </c>
    </row>
    <row r="353" spans="1:1" x14ac:dyDescent="0.3">
      <c r="A353" s="4" t="s">
        <v>447</v>
      </c>
    </row>
    <row r="354" spans="1:1" x14ac:dyDescent="0.3">
      <c r="A354" s="4" t="s">
        <v>448</v>
      </c>
    </row>
    <row r="355" spans="1:1" x14ac:dyDescent="0.3">
      <c r="A355" s="4" t="s">
        <v>449</v>
      </c>
    </row>
    <row r="356" spans="1:1" x14ac:dyDescent="0.3">
      <c r="A356" s="4" t="s">
        <v>450</v>
      </c>
    </row>
    <row r="357" spans="1:1" x14ac:dyDescent="0.3">
      <c r="A357" s="4" t="s">
        <v>451</v>
      </c>
    </row>
    <row r="358" spans="1:1" x14ac:dyDescent="0.3">
      <c r="A358" s="4" t="s">
        <v>452</v>
      </c>
    </row>
    <row r="359" spans="1:1" x14ac:dyDescent="0.3">
      <c r="A359" s="4" t="s">
        <v>453</v>
      </c>
    </row>
    <row r="360" spans="1:1" x14ac:dyDescent="0.3">
      <c r="A360" s="4" t="s">
        <v>454</v>
      </c>
    </row>
    <row r="361" spans="1:1" x14ac:dyDescent="0.3">
      <c r="A361" s="4" t="s">
        <v>455</v>
      </c>
    </row>
    <row r="362" spans="1:1" x14ac:dyDescent="0.3">
      <c r="A362" s="4" t="s">
        <v>456</v>
      </c>
    </row>
    <row r="363" spans="1:1" x14ac:dyDescent="0.3">
      <c r="A363" s="4" t="s">
        <v>457</v>
      </c>
    </row>
    <row r="364" spans="1:1" x14ac:dyDescent="0.3">
      <c r="A364" s="4" t="s">
        <v>458</v>
      </c>
    </row>
    <row r="365" spans="1:1" x14ac:dyDescent="0.3">
      <c r="A365" s="4" t="s">
        <v>459</v>
      </c>
    </row>
    <row r="366" spans="1:1" x14ac:dyDescent="0.3">
      <c r="A366" s="4" t="s">
        <v>460</v>
      </c>
    </row>
    <row r="367" spans="1:1" x14ac:dyDescent="0.3">
      <c r="A367" s="4" t="s">
        <v>461</v>
      </c>
    </row>
    <row r="368" spans="1:1" x14ac:dyDescent="0.3">
      <c r="A368" s="4" t="s">
        <v>462</v>
      </c>
    </row>
    <row r="369" spans="1:1" x14ac:dyDescent="0.3">
      <c r="A369" s="4" t="s">
        <v>463</v>
      </c>
    </row>
    <row r="370" spans="1:1" x14ac:dyDescent="0.3">
      <c r="A370" s="4" t="s">
        <v>464</v>
      </c>
    </row>
    <row r="371" spans="1:1" x14ac:dyDescent="0.3">
      <c r="A371" s="4" t="s">
        <v>465</v>
      </c>
    </row>
    <row r="372" spans="1:1" x14ac:dyDescent="0.3">
      <c r="A372" s="4" t="s">
        <v>466</v>
      </c>
    </row>
    <row r="373" spans="1:1" x14ac:dyDescent="0.3">
      <c r="A373" s="4" t="s">
        <v>467</v>
      </c>
    </row>
    <row r="374" spans="1:1" x14ac:dyDescent="0.3">
      <c r="A374" s="4" t="s">
        <v>468</v>
      </c>
    </row>
    <row r="375" spans="1:1" x14ac:dyDescent="0.3">
      <c r="A375" s="4" t="s">
        <v>469</v>
      </c>
    </row>
    <row r="376" spans="1:1" x14ac:dyDescent="0.3">
      <c r="A376" s="4" t="s">
        <v>470</v>
      </c>
    </row>
    <row r="377" spans="1:1" x14ac:dyDescent="0.3">
      <c r="A377" s="4" t="s">
        <v>471</v>
      </c>
    </row>
    <row r="378" spans="1:1" x14ac:dyDescent="0.3">
      <c r="A378" s="4" t="s">
        <v>472</v>
      </c>
    </row>
    <row r="379" spans="1:1" x14ac:dyDescent="0.3">
      <c r="A379" s="4" t="s">
        <v>473</v>
      </c>
    </row>
    <row r="380" spans="1:1" x14ac:dyDescent="0.3">
      <c r="A380" s="4" t="s">
        <v>474</v>
      </c>
    </row>
    <row r="381" spans="1:1" x14ac:dyDescent="0.3">
      <c r="A381" s="4" t="s">
        <v>475</v>
      </c>
    </row>
    <row r="382" spans="1:1" x14ac:dyDescent="0.3">
      <c r="A382" s="4" t="s">
        <v>476</v>
      </c>
    </row>
    <row r="383" spans="1:1" x14ac:dyDescent="0.3">
      <c r="A383" s="4" t="s">
        <v>477</v>
      </c>
    </row>
    <row r="384" spans="1:1" x14ac:dyDescent="0.3">
      <c r="A384" s="4" t="s">
        <v>478</v>
      </c>
    </row>
    <row r="385" spans="1:1" x14ac:dyDescent="0.3">
      <c r="A385" s="4" t="s">
        <v>479</v>
      </c>
    </row>
    <row r="386" spans="1:1" x14ac:dyDescent="0.3">
      <c r="A386" s="4" t="s">
        <v>480</v>
      </c>
    </row>
    <row r="387" spans="1:1" x14ac:dyDescent="0.3">
      <c r="A387" s="4" t="s">
        <v>481</v>
      </c>
    </row>
    <row r="388" spans="1:1" x14ac:dyDescent="0.3">
      <c r="A388" s="4" t="s">
        <v>482</v>
      </c>
    </row>
    <row r="389" spans="1:1" x14ac:dyDescent="0.3">
      <c r="A389" s="4" t="s">
        <v>483</v>
      </c>
    </row>
    <row r="390" spans="1:1" x14ac:dyDescent="0.3">
      <c r="A390" s="4" t="s">
        <v>484</v>
      </c>
    </row>
    <row r="391" spans="1:1" x14ac:dyDescent="0.3">
      <c r="A391" s="4" t="s">
        <v>485</v>
      </c>
    </row>
    <row r="392" spans="1:1" x14ac:dyDescent="0.3">
      <c r="A392" s="4" t="s">
        <v>28</v>
      </c>
    </row>
    <row r="393" spans="1:1" x14ac:dyDescent="0.3">
      <c r="A393" s="4" t="s">
        <v>486</v>
      </c>
    </row>
    <row r="394" spans="1:1" x14ac:dyDescent="0.3">
      <c r="A394" s="4" t="s">
        <v>487</v>
      </c>
    </row>
    <row r="395" spans="1:1" x14ac:dyDescent="0.3">
      <c r="A395" s="4" t="s">
        <v>488</v>
      </c>
    </row>
    <row r="396" spans="1:1" x14ac:dyDescent="0.3">
      <c r="A396" s="4" t="s">
        <v>489</v>
      </c>
    </row>
    <row r="397" spans="1:1" x14ac:dyDescent="0.3">
      <c r="A397" s="4" t="s">
        <v>490</v>
      </c>
    </row>
    <row r="398" spans="1:1" x14ac:dyDescent="0.3">
      <c r="A398" s="4" t="s">
        <v>491</v>
      </c>
    </row>
    <row r="399" spans="1:1" x14ac:dyDescent="0.3">
      <c r="A399" s="4" t="s">
        <v>492</v>
      </c>
    </row>
    <row r="400" spans="1:1" x14ac:dyDescent="0.3">
      <c r="A400" s="4" t="s">
        <v>493</v>
      </c>
    </row>
    <row r="401" spans="1:1" x14ac:dyDescent="0.3">
      <c r="A401" s="4" t="s">
        <v>494</v>
      </c>
    </row>
    <row r="402" spans="1:1" x14ac:dyDescent="0.3">
      <c r="A402" s="4" t="s">
        <v>495</v>
      </c>
    </row>
    <row r="403" spans="1:1" x14ac:dyDescent="0.3">
      <c r="A403" s="4" t="s">
        <v>496</v>
      </c>
    </row>
    <row r="404" spans="1:1" x14ac:dyDescent="0.3">
      <c r="A404" s="4" t="s">
        <v>497</v>
      </c>
    </row>
    <row r="405" spans="1:1" x14ac:dyDescent="0.3">
      <c r="A405" s="4" t="s">
        <v>498</v>
      </c>
    </row>
    <row r="406" spans="1:1" x14ac:dyDescent="0.3">
      <c r="A406" s="4" t="s">
        <v>499</v>
      </c>
    </row>
    <row r="407" spans="1:1" x14ac:dyDescent="0.3">
      <c r="A407" s="4" t="s">
        <v>500</v>
      </c>
    </row>
    <row r="408" spans="1:1" x14ac:dyDescent="0.3">
      <c r="A408" s="4" t="s">
        <v>501</v>
      </c>
    </row>
    <row r="409" spans="1:1" x14ac:dyDescent="0.3">
      <c r="A409" s="4" t="s">
        <v>502</v>
      </c>
    </row>
    <row r="410" spans="1:1" x14ac:dyDescent="0.3">
      <c r="A410" s="4" t="s">
        <v>503</v>
      </c>
    </row>
    <row r="411" spans="1:1" x14ac:dyDescent="0.3">
      <c r="A411" s="4" t="s">
        <v>504</v>
      </c>
    </row>
    <row r="412" spans="1:1" x14ac:dyDescent="0.3">
      <c r="A412" s="4" t="s">
        <v>505</v>
      </c>
    </row>
    <row r="413" spans="1:1" x14ac:dyDescent="0.3">
      <c r="A413" s="4" t="s">
        <v>506</v>
      </c>
    </row>
    <row r="414" spans="1:1" x14ac:dyDescent="0.3">
      <c r="A414" s="4" t="s">
        <v>507</v>
      </c>
    </row>
    <row r="415" spans="1:1" x14ac:dyDescent="0.3">
      <c r="A415" s="4" t="s">
        <v>508</v>
      </c>
    </row>
    <row r="416" spans="1:1" x14ac:dyDescent="0.3">
      <c r="A416" s="4" t="s">
        <v>509</v>
      </c>
    </row>
    <row r="417" spans="1:1" x14ac:dyDescent="0.3">
      <c r="A417" s="4" t="s">
        <v>510</v>
      </c>
    </row>
    <row r="418" spans="1:1" x14ac:dyDescent="0.3">
      <c r="A418" s="4" t="s">
        <v>511</v>
      </c>
    </row>
    <row r="419" spans="1:1" x14ac:dyDescent="0.3">
      <c r="A419" s="4" t="s">
        <v>512</v>
      </c>
    </row>
    <row r="420" spans="1:1" x14ac:dyDescent="0.3">
      <c r="A420" s="4" t="s">
        <v>513</v>
      </c>
    </row>
    <row r="421" spans="1:1" x14ac:dyDescent="0.3">
      <c r="A421" s="4" t="s">
        <v>514</v>
      </c>
    </row>
    <row r="422" spans="1:1" x14ac:dyDescent="0.3">
      <c r="A422" s="4" t="s">
        <v>515</v>
      </c>
    </row>
    <row r="423" spans="1:1" x14ac:dyDescent="0.3">
      <c r="A423" s="4" t="s">
        <v>516</v>
      </c>
    </row>
    <row r="424" spans="1:1" x14ac:dyDescent="0.3">
      <c r="A424" s="4" t="s">
        <v>517</v>
      </c>
    </row>
    <row r="425" spans="1:1" x14ac:dyDescent="0.3">
      <c r="A425" s="4" t="s">
        <v>518</v>
      </c>
    </row>
    <row r="426" spans="1:1" x14ac:dyDescent="0.3">
      <c r="A426" s="4" t="s">
        <v>519</v>
      </c>
    </row>
    <row r="427" spans="1:1" x14ac:dyDescent="0.3">
      <c r="A427" s="4" t="s">
        <v>520</v>
      </c>
    </row>
    <row r="428" spans="1:1" x14ac:dyDescent="0.3">
      <c r="A428" s="4" t="s">
        <v>521</v>
      </c>
    </row>
    <row r="429" spans="1:1" x14ac:dyDescent="0.3">
      <c r="A429" s="4" t="s">
        <v>522</v>
      </c>
    </row>
    <row r="430" spans="1:1" x14ac:dyDescent="0.3">
      <c r="A430" s="4" t="s">
        <v>523</v>
      </c>
    </row>
    <row r="431" spans="1:1" x14ac:dyDescent="0.3">
      <c r="A431" s="4" t="s">
        <v>524</v>
      </c>
    </row>
    <row r="432" spans="1:1" x14ac:dyDescent="0.3">
      <c r="A432" s="4" t="s">
        <v>525</v>
      </c>
    </row>
    <row r="433" spans="1:1" x14ac:dyDescent="0.3">
      <c r="A433" s="4" t="s">
        <v>526</v>
      </c>
    </row>
    <row r="434" spans="1:1" x14ac:dyDescent="0.3">
      <c r="A434" s="4" t="s">
        <v>527</v>
      </c>
    </row>
    <row r="435" spans="1:1" x14ac:dyDescent="0.3">
      <c r="A435" s="4" t="s">
        <v>528</v>
      </c>
    </row>
    <row r="436" spans="1:1" x14ac:dyDescent="0.3">
      <c r="A436" s="4" t="s">
        <v>529</v>
      </c>
    </row>
    <row r="437" spans="1:1" x14ac:dyDescent="0.3">
      <c r="A437" s="4" t="s">
        <v>530</v>
      </c>
    </row>
    <row r="438" spans="1:1" x14ac:dyDescent="0.3">
      <c r="A438" s="4" t="s">
        <v>531</v>
      </c>
    </row>
    <row r="439" spans="1:1" x14ac:dyDescent="0.3">
      <c r="A439" s="4" t="s">
        <v>532</v>
      </c>
    </row>
    <row r="440" spans="1:1" x14ac:dyDescent="0.3">
      <c r="A440" s="4" t="s">
        <v>533</v>
      </c>
    </row>
    <row r="441" spans="1:1" x14ac:dyDescent="0.3">
      <c r="A441" s="4" t="s">
        <v>534</v>
      </c>
    </row>
    <row r="442" spans="1:1" x14ac:dyDescent="0.3">
      <c r="A442" s="4" t="s">
        <v>535</v>
      </c>
    </row>
    <row r="443" spans="1:1" x14ac:dyDescent="0.3">
      <c r="A443" s="4" t="s">
        <v>536</v>
      </c>
    </row>
    <row r="444" spans="1:1" x14ac:dyDescent="0.3">
      <c r="A444" s="4" t="s">
        <v>537</v>
      </c>
    </row>
    <row r="445" spans="1:1" x14ac:dyDescent="0.3">
      <c r="A445" s="4" t="s">
        <v>538</v>
      </c>
    </row>
    <row r="446" spans="1:1" x14ac:dyDescent="0.3">
      <c r="A446" s="4" t="s">
        <v>539</v>
      </c>
    </row>
    <row r="447" spans="1:1" x14ac:dyDescent="0.3">
      <c r="A447" s="4" t="s">
        <v>540</v>
      </c>
    </row>
    <row r="448" spans="1:1" x14ac:dyDescent="0.3">
      <c r="A448" s="4" t="s">
        <v>541</v>
      </c>
    </row>
    <row r="449" spans="1:1" x14ac:dyDescent="0.3">
      <c r="A449" s="4" t="s">
        <v>542</v>
      </c>
    </row>
    <row r="450" spans="1:1" x14ac:dyDescent="0.3">
      <c r="A450" s="4" t="s">
        <v>543</v>
      </c>
    </row>
    <row r="451" spans="1:1" x14ac:dyDescent="0.3">
      <c r="A451" s="4" t="s">
        <v>544</v>
      </c>
    </row>
    <row r="452" spans="1:1" x14ac:dyDescent="0.3">
      <c r="A452" s="4" t="s">
        <v>545</v>
      </c>
    </row>
    <row r="453" spans="1:1" x14ac:dyDescent="0.3">
      <c r="A453" s="4" t="s">
        <v>546</v>
      </c>
    </row>
    <row r="454" spans="1:1" x14ac:dyDescent="0.3">
      <c r="A454" s="4" t="s">
        <v>547</v>
      </c>
    </row>
    <row r="455" spans="1:1" x14ac:dyDescent="0.3">
      <c r="A455" s="4" t="s">
        <v>548</v>
      </c>
    </row>
    <row r="456" spans="1:1" x14ac:dyDescent="0.3">
      <c r="A456" s="4" t="s">
        <v>549</v>
      </c>
    </row>
    <row r="457" spans="1:1" x14ac:dyDescent="0.3">
      <c r="A457" s="4" t="s">
        <v>550</v>
      </c>
    </row>
    <row r="458" spans="1:1" x14ac:dyDescent="0.3">
      <c r="A458" s="4" t="s">
        <v>551</v>
      </c>
    </row>
    <row r="459" spans="1:1" x14ac:dyDescent="0.3">
      <c r="A459" s="4" t="s">
        <v>552</v>
      </c>
    </row>
    <row r="460" spans="1:1" x14ac:dyDescent="0.3">
      <c r="A460" s="4" t="s">
        <v>553</v>
      </c>
    </row>
    <row r="461" spans="1:1" x14ac:dyDescent="0.3">
      <c r="A461" s="4" t="s">
        <v>554</v>
      </c>
    </row>
    <row r="462" spans="1:1" x14ac:dyDescent="0.3">
      <c r="A462" s="4" t="s">
        <v>555</v>
      </c>
    </row>
    <row r="463" spans="1:1" x14ac:dyDescent="0.3">
      <c r="A463" s="4" t="s">
        <v>556</v>
      </c>
    </row>
    <row r="464" spans="1:1" x14ac:dyDescent="0.3">
      <c r="A464" s="4" t="s">
        <v>557</v>
      </c>
    </row>
    <row r="465" spans="1:1" x14ac:dyDescent="0.3">
      <c r="A465" s="4" t="s">
        <v>558</v>
      </c>
    </row>
    <row r="466" spans="1:1" x14ac:dyDescent="0.3">
      <c r="A466" s="4" t="s">
        <v>559</v>
      </c>
    </row>
    <row r="467" spans="1:1" x14ac:dyDescent="0.3">
      <c r="A467" s="4" t="s">
        <v>560</v>
      </c>
    </row>
    <row r="468" spans="1:1" x14ac:dyDescent="0.3">
      <c r="A468" s="4" t="s">
        <v>561</v>
      </c>
    </row>
    <row r="469" spans="1:1" x14ac:dyDescent="0.3">
      <c r="A469" s="4" t="s">
        <v>562</v>
      </c>
    </row>
    <row r="470" spans="1:1" x14ac:dyDescent="0.3">
      <c r="A470" s="4" t="s">
        <v>563</v>
      </c>
    </row>
    <row r="471" spans="1:1" x14ac:dyDescent="0.3">
      <c r="A471" s="4" t="s">
        <v>564</v>
      </c>
    </row>
    <row r="472" spans="1:1" x14ac:dyDescent="0.3">
      <c r="A472" s="4" t="s">
        <v>565</v>
      </c>
    </row>
    <row r="473" spans="1:1" x14ac:dyDescent="0.3">
      <c r="A473" s="4" t="s">
        <v>566</v>
      </c>
    </row>
    <row r="474" spans="1:1" x14ac:dyDescent="0.3">
      <c r="A474" s="4" t="s">
        <v>567</v>
      </c>
    </row>
    <row r="475" spans="1:1" x14ac:dyDescent="0.3">
      <c r="A475" s="4" t="s">
        <v>568</v>
      </c>
    </row>
    <row r="476" spans="1:1" x14ac:dyDescent="0.3">
      <c r="A476" s="4" t="s">
        <v>569</v>
      </c>
    </row>
    <row r="477" spans="1:1" x14ac:dyDescent="0.3">
      <c r="A477" s="4" t="s">
        <v>570</v>
      </c>
    </row>
    <row r="478" spans="1:1" x14ac:dyDescent="0.3">
      <c r="A478" s="4" t="s">
        <v>571</v>
      </c>
    </row>
    <row r="479" spans="1:1" x14ac:dyDescent="0.3">
      <c r="A479" s="4" t="s">
        <v>572</v>
      </c>
    </row>
    <row r="480" spans="1:1" x14ac:dyDescent="0.3">
      <c r="A480" s="4" t="s">
        <v>573</v>
      </c>
    </row>
    <row r="481" spans="1:1" x14ac:dyDescent="0.3">
      <c r="A481" s="4" t="s">
        <v>574</v>
      </c>
    </row>
    <row r="482" spans="1:1" x14ac:dyDescent="0.3">
      <c r="A482" s="4" t="s">
        <v>575</v>
      </c>
    </row>
    <row r="483" spans="1:1" x14ac:dyDescent="0.3">
      <c r="A483" s="4" t="s">
        <v>576</v>
      </c>
    </row>
    <row r="484" spans="1:1" x14ac:dyDescent="0.3">
      <c r="A484" s="4" t="s">
        <v>577</v>
      </c>
    </row>
    <row r="485" spans="1:1" x14ac:dyDescent="0.3">
      <c r="A485" s="4" t="s">
        <v>578</v>
      </c>
    </row>
    <row r="486" spans="1:1" x14ac:dyDescent="0.3">
      <c r="A486" s="4" t="s">
        <v>579</v>
      </c>
    </row>
    <row r="487" spans="1:1" x14ac:dyDescent="0.3">
      <c r="A487" s="4" t="s">
        <v>580</v>
      </c>
    </row>
    <row r="488" spans="1:1" x14ac:dyDescent="0.3">
      <c r="A488" s="4" t="s">
        <v>581</v>
      </c>
    </row>
    <row r="489" spans="1:1" x14ac:dyDescent="0.3">
      <c r="A489" s="4" t="s">
        <v>582</v>
      </c>
    </row>
    <row r="490" spans="1:1" x14ac:dyDescent="0.3">
      <c r="A490" s="4" t="s">
        <v>583</v>
      </c>
    </row>
    <row r="491" spans="1:1" x14ac:dyDescent="0.3">
      <c r="A491" s="4" t="s">
        <v>584</v>
      </c>
    </row>
    <row r="492" spans="1:1" x14ac:dyDescent="0.3">
      <c r="A492" s="4" t="s">
        <v>585</v>
      </c>
    </row>
    <row r="493" spans="1:1" x14ac:dyDescent="0.3">
      <c r="A493" s="4" t="s">
        <v>586</v>
      </c>
    </row>
    <row r="494" spans="1:1" x14ac:dyDescent="0.3">
      <c r="A494" s="4" t="s">
        <v>587</v>
      </c>
    </row>
    <row r="495" spans="1:1" x14ac:dyDescent="0.3">
      <c r="A495" s="4" t="s">
        <v>588</v>
      </c>
    </row>
    <row r="496" spans="1:1" x14ac:dyDescent="0.3">
      <c r="A496" s="4" t="s">
        <v>589</v>
      </c>
    </row>
    <row r="497" spans="1:1" x14ac:dyDescent="0.3">
      <c r="A497" s="4" t="s">
        <v>590</v>
      </c>
    </row>
    <row r="498" spans="1:1" x14ac:dyDescent="0.3">
      <c r="A498" s="4" t="s">
        <v>591</v>
      </c>
    </row>
    <row r="499" spans="1:1" x14ac:dyDescent="0.3">
      <c r="A499" s="4" t="s">
        <v>592</v>
      </c>
    </row>
    <row r="500" spans="1:1" x14ac:dyDescent="0.3">
      <c r="A500" s="4" t="s">
        <v>593</v>
      </c>
    </row>
    <row r="501" spans="1:1" x14ac:dyDescent="0.3">
      <c r="A501" s="4" t="s">
        <v>594</v>
      </c>
    </row>
    <row r="502" spans="1:1" x14ac:dyDescent="0.3">
      <c r="A502" s="4" t="s">
        <v>595</v>
      </c>
    </row>
    <row r="503" spans="1:1" x14ac:dyDescent="0.3">
      <c r="A503" s="4" t="s">
        <v>596</v>
      </c>
    </row>
    <row r="504" spans="1:1" x14ac:dyDescent="0.3">
      <c r="A504" s="4" t="s">
        <v>597</v>
      </c>
    </row>
    <row r="505" spans="1:1" x14ac:dyDescent="0.3">
      <c r="A505" s="4" t="s">
        <v>598</v>
      </c>
    </row>
    <row r="506" spans="1:1" x14ac:dyDescent="0.3">
      <c r="A506" s="4" t="s">
        <v>599</v>
      </c>
    </row>
    <row r="507" spans="1:1" x14ac:dyDescent="0.3">
      <c r="A507" s="4" t="s">
        <v>600</v>
      </c>
    </row>
    <row r="508" spans="1:1" x14ac:dyDescent="0.3">
      <c r="A508" s="4" t="s">
        <v>601</v>
      </c>
    </row>
    <row r="509" spans="1:1" x14ac:dyDescent="0.3">
      <c r="A509" s="4" t="s">
        <v>602</v>
      </c>
    </row>
    <row r="510" spans="1:1" x14ac:dyDescent="0.3">
      <c r="A510" s="4" t="s">
        <v>603</v>
      </c>
    </row>
    <row r="511" spans="1:1" x14ac:dyDescent="0.3">
      <c r="A511" s="4" t="s">
        <v>604</v>
      </c>
    </row>
    <row r="512" spans="1:1" x14ac:dyDescent="0.3">
      <c r="A512" s="4" t="s">
        <v>605</v>
      </c>
    </row>
    <row r="513" spans="1:1" x14ac:dyDescent="0.3">
      <c r="A513" s="4" t="s">
        <v>606</v>
      </c>
    </row>
    <row r="514" spans="1:1" x14ac:dyDescent="0.3">
      <c r="A514" s="4" t="s">
        <v>607</v>
      </c>
    </row>
    <row r="515" spans="1:1" x14ac:dyDescent="0.3">
      <c r="A515" s="4" t="s">
        <v>608</v>
      </c>
    </row>
    <row r="516" spans="1:1" x14ac:dyDescent="0.3">
      <c r="A516" s="4" t="s">
        <v>609</v>
      </c>
    </row>
    <row r="517" spans="1:1" x14ac:dyDescent="0.3">
      <c r="A517" s="4" t="s">
        <v>610</v>
      </c>
    </row>
    <row r="518" spans="1:1" x14ac:dyDescent="0.3">
      <c r="A518" s="4" t="s">
        <v>611</v>
      </c>
    </row>
    <row r="519" spans="1:1" x14ac:dyDescent="0.3">
      <c r="A519" s="4" t="s">
        <v>612</v>
      </c>
    </row>
    <row r="520" spans="1:1" x14ac:dyDescent="0.3">
      <c r="A520" s="4" t="s">
        <v>613</v>
      </c>
    </row>
    <row r="521" spans="1:1" x14ac:dyDescent="0.3">
      <c r="A521" s="4" t="s">
        <v>614</v>
      </c>
    </row>
    <row r="522" spans="1:1" x14ac:dyDescent="0.3">
      <c r="A522" s="4" t="s">
        <v>60</v>
      </c>
    </row>
    <row r="523" spans="1:1" x14ac:dyDescent="0.3">
      <c r="A523" s="4" t="s">
        <v>615</v>
      </c>
    </row>
    <row r="524" spans="1:1" x14ac:dyDescent="0.3">
      <c r="A524" s="4" t="s">
        <v>616</v>
      </c>
    </row>
    <row r="525" spans="1:1" x14ac:dyDescent="0.3">
      <c r="A525" s="4" t="s">
        <v>617</v>
      </c>
    </row>
    <row r="526" spans="1:1" x14ac:dyDescent="0.3">
      <c r="A526" s="4" t="s">
        <v>618</v>
      </c>
    </row>
    <row r="527" spans="1:1" x14ac:dyDescent="0.3">
      <c r="A527" s="4" t="s">
        <v>619</v>
      </c>
    </row>
    <row r="528" spans="1:1" x14ac:dyDescent="0.3">
      <c r="A528" s="4" t="s">
        <v>620</v>
      </c>
    </row>
    <row r="529" spans="1:1" x14ac:dyDescent="0.3">
      <c r="A529" s="4" t="s">
        <v>621</v>
      </c>
    </row>
    <row r="530" spans="1:1" x14ac:dyDescent="0.3">
      <c r="A530" s="4" t="s">
        <v>622</v>
      </c>
    </row>
    <row r="531" spans="1:1" x14ac:dyDescent="0.3">
      <c r="A531" s="4" t="s">
        <v>623</v>
      </c>
    </row>
    <row r="532" spans="1:1" x14ac:dyDescent="0.3">
      <c r="A532" s="4" t="s">
        <v>624</v>
      </c>
    </row>
    <row r="533" spans="1:1" x14ac:dyDescent="0.3">
      <c r="A533" s="4" t="s">
        <v>625</v>
      </c>
    </row>
    <row r="534" spans="1:1" x14ac:dyDescent="0.3">
      <c r="A534" s="4" t="s">
        <v>626</v>
      </c>
    </row>
    <row r="535" spans="1:1" x14ac:dyDescent="0.3">
      <c r="A535" s="4" t="s">
        <v>627</v>
      </c>
    </row>
    <row r="536" spans="1:1" x14ac:dyDescent="0.3">
      <c r="A536" s="4" t="s">
        <v>628</v>
      </c>
    </row>
    <row r="537" spans="1:1" x14ac:dyDescent="0.3">
      <c r="A537" s="4" t="s">
        <v>629</v>
      </c>
    </row>
    <row r="538" spans="1:1" x14ac:dyDescent="0.3">
      <c r="A538" s="4" t="s">
        <v>630</v>
      </c>
    </row>
    <row r="539" spans="1:1" x14ac:dyDescent="0.3">
      <c r="A539" s="4" t="s">
        <v>631</v>
      </c>
    </row>
    <row r="540" spans="1:1" x14ac:dyDescent="0.3">
      <c r="A540" s="4" t="s">
        <v>632</v>
      </c>
    </row>
    <row r="541" spans="1:1" x14ac:dyDescent="0.3">
      <c r="A541" s="4" t="s">
        <v>633</v>
      </c>
    </row>
    <row r="542" spans="1:1" x14ac:dyDescent="0.3">
      <c r="A542" s="4" t="s">
        <v>634</v>
      </c>
    </row>
    <row r="543" spans="1:1" x14ac:dyDescent="0.3">
      <c r="A543" s="4" t="s">
        <v>635</v>
      </c>
    </row>
    <row r="544" spans="1:1" x14ac:dyDescent="0.3">
      <c r="A544" s="4" t="s">
        <v>636</v>
      </c>
    </row>
    <row r="545" spans="1:2" x14ac:dyDescent="0.3">
      <c r="A545" s="4" t="s">
        <v>637</v>
      </c>
      <c r="B545" s="4"/>
    </row>
    <row r="546" spans="1:2" x14ac:dyDescent="0.3">
      <c r="A546" s="4" t="s">
        <v>638</v>
      </c>
      <c r="B546" s="4"/>
    </row>
    <row r="547" spans="1:2" x14ac:dyDescent="0.3">
      <c r="A547" s="4" t="s">
        <v>639</v>
      </c>
      <c r="B547" s="4"/>
    </row>
    <row r="548" spans="1:2" x14ac:dyDescent="0.3">
      <c r="A548" s="4" t="s">
        <v>640</v>
      </c>
      <c r="B548" s="4"/>
    </row>
    <row r="549" spans="1:2" x14ac:dyDescent="0.3">
      <c r="A549" s="4" t="s">
        <v>641</v>
      </c>
      <c r="B549" s="4"/>
    </row>
    <row r="550" spans="1:2" x14ac:dyDescent="0.3">
      <c r="A550" s="4" t="s">
        <v>642</v>
      </c>
      <c r="B550" s="4"/>
    </row>
    <row r="551" spans="1:2" x14ac:dyDescent="0.3">
      <c r="A551" s="4" t="s">
        <v>643</v>
      </c>
      <c r="B551" s="4"/>
    </row>
    <row r="552" spans="1:2" x14ac:dyDescent="0.3">
      <c r="A552" s="4" t="s">
        <v>644</v>
      </c>
      <c r="B552" s="4"/>
    </row>
    <row r="553" spans="1:2" x14ac:dyDescent="0.3">
      <c r="A553" s="4" t="s">
        <v>645</v>
      </c>
      <c r="B553" s="4"/>
    </row>
    <row r="554" spans="1:2" x14ac:dyDescent="0.3">
      <c r="A554" s="4" t="s">
        <v>646</v>
      </c>
      <c r="B554" s="4"/>
    </row>
    <row r="555" spans="1:2" x14ac:dyDescent="0.3">
      <c r="A555" s="4" t="s">
        <v>647</v>
      </c>
      <c r="B555" s="4"/>
    </row>
    <row r="556" spans="1:2" x14ac:dyDescent="0.3">
      <c r="A556" s="2" t="s">
        <v>95</v>
      </c>
      <c r="B556" s="2">
        <v>552</v>
      </c>
    </row>
    <row r="557" spans="1:2" x14ac:dyDescent="0.3">
      <c r="A557" s="2" t="s">
        <v>96</v>
      </c>
      <c r="B557" s="2">
        <v>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25"/>
  <sheetViews>
    <sheetView showOutlineSymbols="0" showWhiteSpace="0" topLeftCell="A227" zoomScale="80" zoomScaleNormal="80" workbookViewId="0">
      <selection activeCell="C520" sqref="C520"/>
    </sheetView>
  </sheetViews>
  <sheetFormatPr defaultRowHeight="14" x14ac:dyDescent="0.3"/>
  <cols>
    <col min="1" max="1" width="239.6640625" bestFit="1" customWidth="1"/>
    <col min="2" max="3" width="255" bestFit="1" customWidth="1"/>
  </cols>
  <sheetData>
    <row r="1" spans="1:3" x14ac:dyDescent="0.3">
      <c r="A1" s="2" t="s">
        <v>0</v>
      </c>
      <c r="B1" s="4"/>
      <c r="C1" s="4"/>
    </row>
    <row r="2" spans="1:3" x14ac:dyDescent="0.3">
      <c r="A2" s="4" t="s">
        <v>648</v>
      </c>
      <c r="B2" s="4"/>
      <c r="C2" s="4"/>
    </row>
    <row r="3" spans="1:3" x14ac:dyDescent="0.3">
      <c r="A3" s="9" t="s">
        <v>649</v>
      </c>
      <c r="B3" s="3" t="s">
        <v>650</v>
      </c>
      <c r="C3" s="4" t="s">
        <v>651</v>
      </c>
    </row>
    <row r="4" spans="1:3" x14ac:dyDescent="0.3">
      <c r="A4" s="4" t="s">
        <v>652</v>
      </c>
      <c r="B4" s="4" t="s">
        <v>653</v>
      </c>
      <c r="C4" s="4" t="s">
        <v>654</v>
      </c>
    </row>
    <row r="5" spans="1:3" x14ac:dyDescent="0.3">
      <c r="A5" s="4" t="s">
        <v>655</v>
      </c>
      <c r="B5" s="4" t="s">
        <v>656</v>
      </c>
      <c r="C5" s="4" t="s">
        <v>657</v>
      </c>
    </row>
    <row r="6" spans="1:3" x14ac:dyDescent="0.3">
      <c r="A6" s="4" t="s">
        <v>658</v>
      </c>
      <c r="B6" s="4" t="s">
        <v>659</v>
      </c>
      <c r="C6" s="4" t="s">
        <v>660</v>
      </c>
    </row>
    <row r="7" spans="1:3" x14ac:dyDescent="0.3">
      <c r="A7" s="4" t="s">
        <v>661</v>
      </c>
      <c r="B7" s="4"/>
      <c r="C7" s="4"/>
    </row>
    <row r="8" spans="1:3" x14ac:dyDescent="0.3">
      <c r="A8" s="4" t="s">
        <v>662</v>
      </c>
      <c r="B8" s="4" t="s">
        <v>663</v>
      </c>
      <c r="C8" s="4" t="s">
        <v>664</v>
      </c>
    </row>
    <row r="9" spans="1:3" x14ac:dyDescent="0.3">
      <c r="A9" s="4" t="s">
        <v>665</v>
      </c>
      <c r="B9" s="4" t="s">
        <v>666</v>
      </c>
      <c r="C9" s="4" t="s">
        <v>667</v>
      </c>
    </row>
    <row r="10" spans="1:3" x14ac:dyDescent="0.3">
      <c r="A10" s="4" t="s">
        <v>668</v>
      </c>
      <c r="B10" s="4" t="s">
        <v>669</v>
      </c>
      <c r="C10" s="4" t="s">
        <v>670</v>
      </c>
    </row>
    <row r="11" spans="1:3" x14ac:dyDescent="0.3">
      <c r="A11" s="4" t="s">
        <v>671</v>
      </c>
      <c r="B11" s="4" t="s">
        <v>672</v>
      </c>
      <c r="C11" s="4" t="s">
        <v>673</v>
      </c>
    </row>
    <row r="12" spans="1:3" x14ac:dyDescent="0.3">
      <c r="A12" s="4" t="s">
        <v>674</v>
      </c>
      <c r="B12" s="4" t="s">
        <v>675</v>
      </c>
      <c r="C12" s="4"/>
    </row>
    <row r="13" spans="1:3" x14ac:dyDescent="0.3">
      <c r="A13" s="4" t="s">
        <v>676</v>
      </c>
      <c r="B13" s="4" t="s">
        <v>677</v>
      </c>
      <c r="C13" s="4" t="s">
        <v>678</v>
      </c>
    </row>
    <row r="14" spans="1:3" x14ac:dyDescent="0.3">
      <c r="A14" s="4" t="s">
        <v>679</v>
      </c>
      <c r="B14" s="4" t="s">
        <v>680</v>
      </c>
      <c r="C14" s="4" t="s">
        <v>681</v>
      </c>
    </row>
    <row r="15" spans="1:3" x14ac:dyDescent="0.3">
      <c r="A15" s="4" t="s">
        <v>682</v>
      </c>
      <c r="B15" s="4" t="s">
        <v>683</v>
      </c>
      <c r="C15" s="4" t="s">
        <v>684</v>
      </c>
    </row>
    <row r="16" spans="1:3" x14ac:dyDescent="0.3">
      <c r="A16" s="4" t="s">
        <v>685</v>
      </c>
      <c r="B16" s="4" t="s">
        <v>686</v>
      </c>
      <c r="C16" s="4"/>
    </row>
    <row r="17" spans="1:3" x14ac:dyDescent="0.3">
      <c r="A17" s="4" t="s">
        <v>687</v>
      </c>
      <c r="B17" s="4" t="s">
        <v>688</v>
      </c>
      <c r="C17" s="4" t="s">
        <v>689</v>
      </c>
    </row>
    <row r="18" spans="1:3" x14ac:dyDescent="0.3">
      <c r="A18" s="4" t="s">
        <v>690</v>
      </c>
      <c r="B18" s="4" t="s">
        <v>691</v>
      </c>
      <c r="C18" s="4" t="s">
        <v>692</v>
      </c>
    </row>
    <row r="19" spans="1:3" x14ac:dyDescent="0.3">
      <c r="A19" s="4" t="s">
        <v>693</v>
      </c>
      <c r="B19" s="4" t="s">
        <v>694</v>
      </c>
      <c r="C19" s="4" t="s">
        <v>695</v>
      </c>
    </row>
    <row r="20" spans="1:3" x14ac:dyDescent="0.3">
      <c r="A20" s="4" t="s">
        <v>696</v>
      </c>
      <c r="B20" s="4" t="s">
        <v>697</v>
      </c>
      <c r="C20" s="4" t="s">
        <v>698</v>
      </c>
    </row>
    <row r="21" spans="1:3" x14ac:dyDescent="0.3">
      <c r="A21" s="4" t="s">
        <v>699</v>
      </c>
      <c r="B21" s="4" t="s">
        <v>700</v>
      </c>
      <c r="C21" s="4" t="s">
        <v>701</v>
      </c>
    </row>
    <row r="22" spans="1:3" x14ac:dyDescent="0.3">
      <c r="A22" s="4" t="s">
        <v>702</v>
      </c>
      <c r="B22" s="4" t="s">
        <v>703</v>
      </c>
      <c r="C22" s="4" t="s">
        <v>704</v>
      </c>
    </row>
    <row r="23" spans="1:3" x14ac:dyDescent="0.3">
      <c r="A23" s="4" t="s">
        <v>705</v>
      </c>
      <c r="B23" s="4" t="s">
        <v>706</v>
      </c>
      <c r="C23" s="4" t="s">
        <v>707</v>
      </c>
    </row>
    <row r="24" spans="1:3" x14ac:dyDescent="0.3">
      <c r="A24" s="4" t="s">
        <v>708</v>
      </c>
      <c r="B24" s="4" t="s">
        <v>709</v>
      </c>
      <c r="C24" s="4" t="s">
        <v>710</v>
      </c>
    </row>
    <row r="25" spans="1:3" x14ac:dyDescent="0.3">
      <c r="A25" s="4" t="s">
        <v>711</v>
      </c>
      <c r="B25" s="4" t="s">
        <v>712</v>
      </c>
      <c r="C25" s="4" t="s">
        <v>713</v>
      </c>
    </row>
    <row r="26" spans="1:3" x14ac:dyDescent="0.3">
      <c r="A26" s="4" t="s">
        <v>714</v>
      </c>
      <c r="B26" s="4" t="s">
        <v>715</v>
      </c>
      <c r="C26" s="4"/>
    </row>
    <row r="27" spans="1:3" x14ac:dyDescent="0.3">
      <c r="A27" s="4" t="s">
        <v>716</v>
      </c>
      <c r="B27" s="4" t="s">
        <v>717</v>
      </c>
      <c r="C27" s="4" t="s">
        <v>718</v>
      </c>
    </row>
    <row r="28" spans="1:3" x14ac:dyDescent="0.3">
      <c r="A28" s="4" t="s">
        <v>719</v>
      </c>
      <c r="B28" s="4" t="s">
        <v>720</v>
      </c>
      <c r="C28" s="4" t="s">
        <v>721</v>
      </c>
    </row>
    <row r="29" spans="1:3" x14ac:dyDescent="0.3">
      <c r="A29" s="4" t="s">
        <v>722</v>
      </c>
      <c r="B29" s="4" t="s">
        <v>723</v>
      </c>
      <c r="C29" s="4" t="s">
        <v>724</v>
      </c>
    </row>
    <row r="30" spans="1:3" x14ac:dyDescent="0.3">
      <c r="A30" s="4" t="s">
        <v>725</v>
      </c>
      <c r="B30" s="4" t="s">
        <v>726</v>
      </c>
      <c r="C30" s="4" t="s">
        <v>727</v>
      </c>
    </row>
    <row r="31" spans="1:3" x14ac:dyDescent="0.3">
      <c r="A31" s="4" t="s">
        <v>728</v>
      </c>
      <c r="B31" s="4" t="s">
        <v>729</v>
      </c>
      <c r="C31" s="4" t="s">
        <v>730</v>
      </c>
    </row>
    <row r="32" spans="1:3" x14ac:dyDescent="0.3">
      <c r="A32" s="4" t="s">
        <v>731</v>
      </c>
      <c r="B32" s="4" t="s">
        <v>732</v>
      </c>
      <c r="C32" s="4" t="s">
        <v>733</v>
      </c>
    </row>
    <row r="33" spans="1:3" x14ac:dyDescent="0.3">
      <c r="A33" s="4" t="s">
        <v>734</v>
      </c>
      <c r="B33" s="4" t="s">
        <v>735</v>
      </c>
      <c r="C33" s="4" t="s">
        <v>736</v>
      </c>
    </row>
    <row r="34" spans="1:3" x14ac:dyDescent="0.3">
      <c r="A34" s="4" t="s">
        <v>737</v>
      </c>
      <c r="B34" s="4" t="s">
        <v>738</v>
      </c>
      <c r="C34" s="4" t="s">
        <v>739</v>
      </c>
    </row>
    <row r="35" spans="1:3" x14ac:dyDescent="0.3">
      <c r="A35" s="4" t="s">
        <v>740</v>
      </c>
      <c r="B35" s="4" t="s">
        <v>741</v>
      </c>
      <c r="C35" s="4" t="s">
        <v>742</v>
      </c>
    </row>
    <row r="36" spans="1:3" x14ac:dyDescent="0.3">
      <c r="A36" s="4" t="s">
        <v>743</v>
      </c>
      <c r="B36" s="4" t="s">
        <v>744</v>
      </c>
      <c r="C36" s="4" t="s">
        <v>745</v>
      </c>
    </row>
    <row r="37" spans="1:3" x14ac:dyDescent="0.3">
      <c r="A37" s="4" t="s">
        <v>746</v>
      </c>
      <c r="B37" s="4" t="s">
        <v>747</v>
      </c>
      <c r="C37" s="4"/>
    </row>
    <row r="38" spans="1:3" x14ac:dyDescent="0.3">
      <c r="A38" s="4" t="s">
        <v>748</v>
      </c>
      <c r="B38" s="4" t="s">
        <v>749</v>
      </c>
      <c r="C38" s="4" t="s">
        <v>750</v>
      </c>
    </row>
    <row r="39" spans="1:3" x14ac:dyDescent="0.3">
      <c r="A39" s="4" t="s">
        <v>751</v>
      </c>
      <c r="B39" s="4" t="s">
        <v>752</v>
      </c>
      <c r="C39" s="4" t="s">
        <v>753</v>
      </c>
    </row>
    <row r="40" spans="1:3" x14ac:dyDescent="0.3">
      <c r="A40" s="4" t="s">
        <v>754</v>
      </c>
      <c r="B40" s="4" t="s">
        <v>755</v>
      </c>
      <c r="C40" s="4" t="s">
        <v>756</v>
      </c>
    </row>
    <row r="41" spans="1:3" x14ac:dyDescent="0.3">
      <c r="A41" s="4" t="s">
        <v>757</v>
      </c>
      <c r="B41" s="4" t="s">
        <v>758</v>
      </c>
      <c r="C41" s="4" t="s">
        <v>759</v>
      </c>
    </row>
    <row r="42" spans="1:3" x14ac:dyDescent="0.3">
      <c r="A42" s="4" t="s">
        <v>760</v>
      </c>
      <c r="B42" s="4" t="s">
        <v>761</v>
      </c>
      <c r="C42" s="4" t="s">
        <v>762</v>
      </c>
    </row>
    <row r="43" spans="1:3" x14ac:dyDescent="0.3">
      <c r="A43" s="4" t="s">
        <v>763</v>
      </c>
      <c r="B43" s="4" t="s">
        <v>764</v>
      </c>
      <c r="C43" s="4"/>
    </row>
    <row r="44" spans="1:3" x14ac:dyDescent="0.3">
      <c r="A44" s="4" t="s">
        <v>765</v>
      </c>
      <c r="B44" s="4" t="s">
        <v>766</v>
      </c>
      <c r="C44" s="4" t="s">
        <v>767</v>
      </c>
    </row>
    <row r="45" spans="1:3" x14ac:dyDescent="0.3">
      <c r="A45" s="4" t="s">
        <v>768</v>
      </c>
      <c r="B45" s="4" t="s">
        <v>769</v>
      </c>
      <c r="C45" s="4" t="s">
        <v>770</v>
      </c>
    </row>
    <row r="46" spans="1:3" x14ac:dyDescent="0.3">
      <c r="A46" s="4" t="s">
        <v>771</v>
      </c>
      <c r="B46" s="4" t="s">
        <v>772</v>
      </c>
      <c r="C46" s="4"/>
    </row>
    <row r="47" spans="1:3" x14ac:dyDescent="0.3">
      <c r="A47" s="4" t="s">
        <v>773</v>
      </c>
      <c r="B47" s="4" t="s">
        <v>774</v>
      </c>
      <c r="C47" s="4" t="s">
        <v>775</v>
      </c>
    </row>
    <row r="48" spans="1:3" x14ac:dyDescent="0.3">
      <c r="A48" s="4" t="s">
        <v>776</v>
      </c>
      <c r="B48" s="4" t="s">
        <v>777</v>
      </c>
      <c r="C48" s="4" t="s">
        <v>778</v>
      </c>
    </row>
    <row r="49" spans="1:3" x14ac:dyDescent="0.3">
      <c r="A49" s="4" t="s">
        <v>779</v>
      </c>
      <c r="B49" s="4" t="s">
        <v>780</v>
      </c>
      <c r="C49" s="4" t="s">
        <v>781</v>
      </c>
    </row>
    <row r="50" spans="1:3" x14ac:dyDescent="0.3">
      <c r="A50" s="4" t="s">
        <v>782</v>
      </c>
      <c r="B50" s="4" t="s">
        <v>783</v>
      </c>
      <c r="C50" s="4"/>
    </row>
    <row r="51" spans="1:3" x14ac:dyDescent="0.3">
      <c r="A51" s="4" t="s">
        <v>784</v>
      </c>
      <c r="B51" s="4" t="s">
        <v>785</v>
      </c>
      <c r="C51" s="4"/>
    </row>
    <row r="52" spans="1:3" x14ac:dyDescent="0.3">
      <c r="A52" s="4" t="s">
        <v>786</v>
      </c>
      <c r="B52" s="4" t="s">
        <v>787</v>
      </c>
      <c r="C52" s="4" t="s">
        <v>788</v>
      </c>
    </row>
    <row r="53" spans="1:3" x14ac:dyDescent="0.3">
      <c r="A53" s="4" t="s">
        <v>789</v>
      </c>
      <c r="B53" s="4" t="s">
        <v>790</v>
      </c>
      <c r="C53" s="4" t="s">
        <v>791</v>
      </c>
    </row>
    <row r="54" spans="1:3" x14ac:dyDescent="0.3">
      <c r="A54" s="4" t="s">
        <v>792</v>
      </c>
      <c r="B54" s="4" t="s">
        <v>793</v>
      </c>
      <c r="C54" s="4"/>
    </row>
    <row r="55" spans="1:3" x14ac:dyDescent="0.3">
      <c r="A55" s="4" t="s">
        <v>794</v>
      </c>
      <c r="B55" s="4" t="s">
        <v>795</v>
      </c>
      <c r="C55" s="4"/>
    </row>
    <row r="56" spans="1:3" x14ac:dyDescent="0.3">
      <c r="A56" s="4" t="s">
        <v>796</v>
      </c>
      <c r="B56" s="4" t="s">
        <v>797</v>
      </c>
      <c r="C56" s="4" t="s">
        <v>798</v>
      </c>
    </row>
    <row r="57" spans="1:3" x14ac:dyDescent="0.3">
      <c r="A57" s="4" t="s">
        <v>799</v>
      </c>
      <c r="B57" s="4" t="s">
        <v>800</v>
      </c>
      <c r="C57" s="4" t="s">
        <v>801</v>
      </c>
    </row>
    <row r="58" spans="1:3" x14ac:dyDescent="0.3">
      <c r="A58" s="4" t="s">
        <v>802</v>
      </c>
      <c r="B58" s="4" t="s">
        <v>803</v>
      </c>
      <c r="C58" s="4" t="s">
        <v>804</v>
      </c>
    </row>
    <row r="59" spans="1:3" x14ac:dyDescent="0.3">
      <c r="A59" s="4" t="s">
        <v>805</v>
      </c>
      <c r="B59" s="4" t="s">
        <v>806</v>
      </c>
      <c r="C59" s="4" t="s">
        <v>807</v>
      </c>
    </row>
    <row r="60" spans="1:3" x14ac:dyDescent="0.3">
      <c r="A60" s="4" t="s">
        <v>808</v>
      </c>
      <c r="B60" s="4" t="s">
        <v>809</v>
      </c>
      <c r="C60" s="4"/>
    </row>
    <row r="61" spans="1:3" x14ac:dyDescent="0.3">
      <c r="A61" s="4" t="s">
        <v>717</v>
      </c>
      <c r="B61" s="4" t="s">
        <v>810</v>
      </c>
      <c r="C61" s="4" t="s">
        <v>811</v>
      </c>
    </row>
    <row r="62" spans="1:3" x14ac:dyDescent="0.3">
      <c r="A62" s="4" t="s">
        <v>812</v>
      </c>
      <c r="B62" s="4" t="s">
        <v>813</v>
      </c>
      <c r="C62" s="4"/>
    </row>
    <row r="63" spans="1:3" x14ac:dyDescent="0.3">
      <c r="A63" s="4" t="s">
        <v>814</v>
      </c>
      <c r="B63" s="4"/>
      <c r="C63" s="4"/>
    </row>
    <row r="64" spans="1:3" x14ac:dyDescent="0.3">
      <c r="A64" s="4" t="s">
        <v>815</v>
      </c>
      <c r="B64" s="4" t="s">
        <v>816</v>
      </c>
      <c r="C64" s="4"/>
    </row>
    <row r="65" spans="1:3" x14ac:dyDescent="0.3">
      <c r="A65" s="4" t="s">
        <v>817</v>
      </c>
      <c r="B65" s="4" t="s">
        <v>818</v>
      </c>
      <c r="C65" s="4" t="s">
        <v>819</v>
      </c>
    </row>
    <row r="66" spans="1:3" x14ac:dyDescent="0.3">
      <c r="A66" s="4" t="s">
        <v>820</v>
      </c>
      <c r="B66" s="4" t="s">
        <v>821</v>
      </c>
      <c r="C66" s="4" t="s">
        <v>822</v>
      </c>
    </row>
    <row r="67" spans="1:3" x14ac:dyDescent="0.3">
      <c r="A67" s="4" t="s">
        <v>823</v>
      </c>
      <c r="B67" s="4" t="s">
        <v>824</v>
      </c>
      <c r="C67" s="4" t="s">
        <v>825</v>
      </c>
    </row>
    <row r="68" spans="1:3" x14ac:dyDescent="0.3">
      <c r="A68" s="4" t="s">
        <v>826</v>
      </c>
      <c r="B68" s="4" t="s">
        <v>717</v>
      </c>
      <c r="C68" s="4" t="s">
        <v>827</v>
      </c>
    </row>
    <row r="69" spans="1:3" x14ac:dyDescent="0.3">
      <c r="A69" s="4" t="s">
        <v>828</v>
      </c>
      <c r="B69" s="4" t="s">
        <v>829</v>
      </c>
      <c r="C69" s="4" t="s">
        <v>830</v>
      </c>
    </row>
    <row r="70" spans="1:3" x14ac:dyDescent="0.3">
      <c r="A70" s="4" t="s">
        <v>831</v>
      </c>
      <c r="B70" s="4" t="s">
        <v>832</v>
      </c>
      <c r="C70" s="4" t="s">
        <v>833</v>
      </c>
    </row>
    <row r="71" spans="1:3" x14ac:dyDescent="0.3">
      <c r="A71" s="4" t="s">
        <v>834</v>
      </c>
      <c r="B71" s="4" t="s">
        <v>835</v>
      </c>
      <c r="C71" s="4" t="s">
        <v>836</v>
      </c>
    </row>
    <row r="72" spans="1:3" x14ac:dyDescent="0.3">
      <c r="A72" s="4" t="s">
        <v>837</v>
      </c>
      <c r="B72" s="4" t="s">
        <v>838</v>
      </c>
      <c r="C72" s="4"/>
    </row>
    <row r="73" spans="1:3" x14ac:dyDescent="0.3">
      <c r="A73" s="4" t="s">
        <v>839</v>
      </c>
      <c r="B73" s="4" t="s">
        <v>840</v>
      </c>
      <c r="C73" s="4" t="s">
        <v>841</v>
      </c>
    </row>
    <row r="74" spans="1:3" x14ac:dyDescent="0.3">
      <c r="A74" s="4" t="s">
        <v>842</v>
      </c>
      <c r="B74" s="4" t="s">
        <v>843</v>
      </c>
      <c r="C74" s="4" t="s">
        <v>844</v>
      </c>
    </row>
    <row r="75" spans="1:3" x14ac:dyDescent="0.3">
      <c r="A75" s="4" t="s">
        <v>845</v>
      </c>
      <c r="B75" s="4" t="s">
        <v>846</v>
      </c>
      <c r="C75" s="4"/>
    </row>
    <row r="76" spans="1:3" x14ac:dyDescent="0.3">
      <c r="A76" s="4" t="s">
        <v>847</v>
      </c>
      <c r="B76" s="4"/>
      <c r="C76" s="4"/>
    </row>
    <row r="77" spans="1:3" x14ac:dyDescent="0.3">
      <c r="A77" s="4" t="s">
        <v>848</v>
      </c>
      <c r="B77" s="4" t="s">
        <v>849</v>
      </c>
      <c r="C77" s="4" t="s">
        <v>850</v>
      </c>
    </row>
    <row r="78" spans="1:3" x14ac:dyDescent="0.3">
      <c r="A78" s="4" t="s">
        <v>851</v>
      </c>
      <c r="B78" s="4" t="s">
        <v>852</v>
      </c>
      <c r="C78" s="4" t="s">
        <v>853</v>
      </c>
    </row>
    <row r="79" spans="1:3" x14ac:dyDescent="0.3">
      <c r="A79" s="4" t="s">
        <v>854</v>
      </c>
      <c r="B79" s="4"/>
      <c r="C79" s="4"/>
    </row>
    <row r="80" spans="1:3" x14ac:dyDescent="0.3">
      <c r="A80" s="4" t="s">
        <v>855</v>
      </c>
      <c r="B80" s="4" t="s">
        <v>856</v>
      </c>
      <c r="C80" s="4" t="s">
        <v>857</v>
      </c>
    </row>
    <row r="81" spans="1:3" x14ac:dyDescent="0.3">
      <c r="A81" s="4" t="s">
        <v>858</v>
      </c>
      <c r="B81" s="4" t="s">
        <v>859</v>
      </c>
      <c r="C81" s="4" t="s">
        <v>860</v>
      </c>
    </row>
    <row r="82" spans="1:3" x14ac:dyDescent="0.3">
      <c r="A82" s="4" t="s">
        <v>861</v>
      </c>
      <c r="B82" s="4" t="s">
        <v>862</v>
      </c>
      <c r="C82" s="4" t="s">
        <v>863</v>
      </c>
    </row>
    <row r="83" spans="1:3" x14ac:dyDescent="0.3">
      <c r="A83" s="4" t="s">
        <v>864</v>
      </c>
      <c r="B83" s="4" t="s">
        <v>865</v>
      </c>
      <c r="C83" s="4" t="s">
        <v>866</v>
      </c>
    </row>
    <row r="84" spans="1:3" x14ac:dyDescent="0.3">
      <c r="A84" s="4" t="s">
        <v>867</v>
      </c>
      <c r="B84" s="4" t="s">
        <v>868</v>
      </c>
      <c r="C84" s="4" t="s">
        <v>869</v>
      </c>
    </row>
    <row r="85" spans="1:3" x14ac:dyDescent="0.3">
      <c r="A85" s="4" t="s">
        <v>870</v>
      </c>
      <c r="B85" s="4" t="s">
        <v>871</v>
      </c>
      <c r="C85" s="4" t="s">
        <v>872</v>
      </c>
    </row>
    <row r="86" spans="1:3" x14ac:dyDescent="0.3">
      <c r="A86" s="4" t="s">
        <v>873</v>
      </c>
      <c r="B86" s="4" t="s">
        <v>874</v>
      </c>
      <c r="C86" s="4" t="s">
        <v>875</v>
      </c>
    </row>
    <row r="87" spans="1:3" x14ac:dyDescent="0.3">
      <c r="A87" s="4" t="s">
        <v>876</v>
      </c>
      <c r="B87" s="4" t="s">
        <v>877</v>
      </c>
      <c r="C87" s="4" t="s">
        <v>864</v>
      </c>
    </row>
    <row r="88" spans="1:3" x14ac:dyDescent="0.3">
      <c r="A88" s="4" t="s">
        <v>878</v>
      </c>
      <c r="B88" s="4" t="s">
        <v>879</v>
      </c>
      <c r="C88" s="4"/>
    </row>
    <row r="89" spans="1:3" x14ac:dyDescent="0.3">
      <c r="A89" s="4" t="s">
        <v>880</v>
      </c>
      <c r="B89" s="4" t="s">
        <v>881</v>
      </c>
      <c r="C89" s="4" t="s">
        <v>882</v>
      </c>
    </row>
    <row r="90" spans="1:3" x14ac:dyDescent="0.3">
      <c r="A90" s="4" t="s">
        <v>883</v>
      </c>
      <c r="B90" s="4" t="s">
        <v>884</v>
      </c>
      <c r="C90" s="4"/>
    </row>
    <row r="91" spans="1:3" x14ac:dyDescent="0.3">
      <c r="A91" s="4" t="s">
        <v>885</v>
      </c>
      <c r="B91" s="4" t="s">
        <v>886</v>
      </c>
      <c r="C91" s="4" t="s">
        <v>887</v>
      </c>
    </row>
    <row r="92" spans="1:3" x14ac:dyDescent="0.3">
      <c r="A92" s="4" t="s">
        <v>888</v>
      </c>
      <c r="B92" s="4" t="s">
        <v>889</v>
      </c>
      <c r="C92" s="4" t="s">
        <v>777</v>
      </c>
    </row>
    <row r="93" spans="1:3" x14ac:dyDescent="0.3">
      <c r="A93" s="4" t="s">
        <v>890</v>
      </c>
      <c r="B93" s="4" t="s">
        <v>891</v>
      </c>
      <c r="C93" s="4" t="s">
        <v>892</v>
      </c>
    </row>
    <row r="94" spans="1:3" x14ac:dyDescent="0.3">
      <c r="A94" s="4" t="s">
        <v>893</v>
      </c>
      <c r="B94" s="4" t="s">
        <v>894</v>
      </c>
      <c r="C94" s="4" t="s">
        <v>895</v>
      </c>
    </row>
    <row r="95" spans="1:3" x14ac:dyDescent="0.3">
      <c r="A95" s="4" t="s">
        <v>896</v>
      </c>
      <c r="B95" s="4" t="s">
        <v>897</v>
      </c>
      <c r="C95" s="4" t="s">
        <v>898</v>
      </c>
    </row>
    <row r="96" spans="1:3" x14ac:dyDescent="0.3">
      <c r="A96" s="4" t="s">
        <v>899</v>
      </c>
      <c r="B96" s="4" t="s">
        <v>900</v>
      </c>
      <c r="C96" s="4" t="s">
        <v>901</v>
      </c>
    </row>
    <row r="97" spans="1:3" x14ac:dyDescent="0.3">
      <c r="A97" s="4" t="s">
        <v>902</v>
      </c>
      <c r="B97" s="4" t="s">
        <v>903</v>
      </c>
      <c r="C97" s="4" t="s">
        <v>904</v>
      </c>
    </row>
    <row r="98" spans="1:3" x14ac:dyDescent="0.3">
      <c r="A98" s="4" t="s">
        <v>905</v>
      </c>
      <c r="B98" s="4" t="s">
        <v>906</v>
      </c>
      <c r="C98" s="4" t="s">
        <v>907</v>
      </c>
    </row>
    <row r="99" spans="1:3" x14ac:dyDescent="0.3">
      <c r="A99" s="4" t="s">
        <v>908</v>
      </c>
      <c r="B99" s="4" t="s">
        <v>909</v>
      </c>
      <c r="C99" s="4" t="s">
        <v>910</v>
      </c>
    </row>
    <row r="100" spans="1:3" x14ac:dyDescent="0.3">
      <c r="A100" s="4" t="s">
        <v>911</v>
      </c>
      <c r="B100" s="4" t="s">
        <v>912</v>
      </c>
      <c r="C100" s="4" t="s">
        <v>913</v>
      </c>
    </row>
    <row r="101" spans="1:3" x14ac:dyDescent="0.3">
      <c r="A101" s="4" t="s">
        <v>914</v>
      </c>
      <c r="B101" s="4" t="s">
        <v>915</v>
      </c>
      <c r="C101" s="4" t="s">
        <v>916</v>
      </c>
    </row>
    <row r="102" spans="1:3" x14ac:dyDescent="0.3">
      <c r="A102" s="4" t="s">
        <v>917</v>
      </c>
      <c r="B102" s="4" t="s">
        <v>918</v>
      </c>
      <c r="C102" s="4" t="s">
        <v>919</v>
      </c>
    </row>
    <row r="103" spans="1:3" x14ac:dyDescent="0.3">
      <c r="A103" s="4" t="s">
        <v>920</v>
      </c>
      <c r="B103" s="4" t="s">
        <v>921</v>
      </c>
      <c r="C103" s="4" t="s">
        <v>922</v>
      </c>
    </row>
    <row r="104" spans="1:3" x14ac:dyDescent="0.3">
      <c r="A104" s="4" t="s">
        <v>923</v>
      </c>
      <c r="B104" s="4" t="s">
        <v>924</v>
      </c>
      <c r="C104" s="4" t="s">
        <v>925</v>
      </c>
    </row>
    <row r="105" spans="1:3" x14ac:dyDescent="0.3">
      <c r="A105" s="4" t="s">
        <v>926</v>
      </c>
      <c r="B105" s="4" t="s">
        <v>927</v>
      </c>
      <c r="C105" s="4" t="s">
        <v>928</v>
      </c>
    </row>
    <row r="106" spans="1:3" x14ac:dyDescent="0.3">
      <c r="A106" s="4" t="s">
        <v>929</v>
      </c>
      <c r="B106" s="4" t="s">
        <v>930</v>
      </c>
      <c r="C106" s="4" t="s">
        <v>931</v>
      </c>
    </row>
    <row r="107" spans="1:3" x14ac:dyDescent="0.3">
      <c r="A107" s="4" t="s">
        <v>932</v>
      </c>
      <c r="B107" s="4" t="s">
        <v>933</v>
      </c>
      <c r="C107" s="4" t="s">
        <v>934</v>
      </c>
    </row>
    <row r="108" spans="1:3" x14ac:dyDescent="0.3">
      <c r="A108" s="4" t="s">
        <v>935</v>
      </c>
      <c r="B108" s="4" t="s">
        <v>936</v>
      </c>
      <c r="C108" s="4" t="s">
        <v>937</v>
      </c>
    </row>
    <row r="109" spans="1:3" x14ac:dyDescent="0.3">
      <c r="A109" s="4" t="s">
        <v>938</v>
      </c>
      <c r="B109" s="4" t="s">
        <v>939</v>
      </c>
      <c r="C109" s="4" t="s">
        <v>940</v>
      </c>
    </row>
    <row r="110" spans="1:3" x14ac:dyDescent="0.3">
      <c r="A110" s="4" t="s">
        <v>941</v>
      </c>
      <c r="B110" s="4"/>
      <c r="C110" s="4"/>
    </row>
    <row r="111" spans="1:3" x14ac:dyDescent="0.3">
      <c r="A111" s="4" t="s">
        <v>942</v>
      </c>
      <c r="B111" s="4" t="s">
        <v>943</v>
      </c>
      <c r="C111" s="4"/>
    </row>
    <row r="112" spans="1:3" x14ac:dyDescent="0.3">
      <c r="A112" s="4" t="s">
        <v>944</v>
      </c>
      <c r="B112" s="4" t="s">
        <v>945</v>
      </c>
      <c r="C112" s="4" t="s">
        <v>946</v>
      </c>
    </row>
    <row r="113" spans="1:3" x14ac:dyDescent="0.3">
      <c r="A113" s="4" t="s">
        <v>947</v>
      </c>
      <c r="B113" s="4" t="s">
        <v>948</v>
      </c>
      <c r="C113" s="4" t="s">
        <v>949</v>
      </c>
    </row>
    <row r="114" spans="1:3" x14ac:dyDescent="0.3">
      <c r="A114" s="4" t="s">
        <v>950</v>
      </c>
      <c r="B114" s="4" t="s">
        <v>951</v>
      </c>
      <c r="C114" s="4" t="s">
        <v>952</v>
      </c>
    </row>
    <row r="115" spans="1:3" x14ac:dyDescent="0.3">
      <c r="A115" s="4" t="s">
        <v>953</v>
      </c>
      <c r="B115" s="4" t="s">
        <v>954</v>
      </c>
      <c r="C115" s="4" t="s">
        <v>955</v>
      </c>
    </row>
    <row r="116" spans="1:3" x14ac:dyDescent="0.3">
      <c r="A116" s="4" t="s">
        <v>956</v>
      </c>
      <c r="B116" s="4" t="s">
        <v>957</v>
      </c>
      <c r="C116" s="4" t="s">
        <v>958</v>
      </c>
    </row>
    <row r="117" spans="1:3" x14ac:dyDescent="0.3">
      <c r="A117" s="4" t="s">
        <v>959</v>
      </c>
      <c r="B117" s="4" t="s">
        <v>960</v>
      </c>
      <c r="C117" s="4"/>
    </row>
    <row r="118" spans="1:3" x14ac:dyDescent="0.3">
      <c r="A118" s="4" t="s">
        <v>961</v>
      </c>
      <c r="B118" s="4" t="s">
        <v>962</v>
      </c>
      <c r="C118" s="4" t="s">
        <v>963</v>
      </c>
    </row>
    <row r="119" spans="1:3" x14ac:dyDescent="0.3">
      <c r="A119" s="4" t="s">
        <v>964</v>
      </c>
      <c r="B119" s="4" t="s">
        <v>965</v>
      </c>
      <c r="C119" s="4" t="s">
        <v>966</v>
      </c>
    </row>
    <row r="120" spans="1:3" x14ac:dyDescent="0.3">
      <c r="A120" s="4" t="s">
        <v>967</v>
      </c>
      <c r="B120" s="4"/>
      <c r="C120" s="4"/>
    </row>
    <row r="121" spans="1:3" x14ac:dyDescent="0.3">
      <c r="A121" s="4" t="s">
        <v>724</v>
      </c>
      <c r="B121" s="4" t="s">
        <v>968</v>
      </c>
      <c r="C121" s="4" t="s">
        <v>969</v>
      </c>
    </row>
    <row r="122" spans="1:3" x14ac:dyDescent="0.3">
      <c r="A122" s="4" t="s">
        <v>724</v>
      </c>
      <c r="B122" s="4" t="s">
        <v>970</v>
      </c>
      <c r="C122" s="4" t="s">
        <v>971</v>
      </c>
    </row>
    <row r="123" spans="1:3" x14ac:dyDescent="0.3">
      <c r="A123" s="4" t="s">
        <v>972</v>
      </c>
      <c r="B123" s="4" t="s">
        <v>724</v>
      </c>
      <c r="C123" s="4" t="s">
        <v>973</v>
      </c>
    </row>
    <row r="124" spans="1:3" x14ac:dyDescent="0.3">
      <c r="A124" s="4" t="s">
        <v>974</v>
      </c>
      <c r="B124" s="4" t="s">
        <v>975</v>
      </c>
      <c r="C124" s="4"/>
    </row>
    <row r="125" spans="1:3" x14ac:dyDescent="0.3">
      <c r="A125" s="4" t="s">
        <v>976</v>
      </c>
      <c r="B125" s="4" t="s">
        <v>977</v>
      </c>
      <c r="C125" s="4"/>
    </row>
    <row r="126" spans="1:3" x14ac:dyDescent="0.3">
      <c r="A126" s="4" t="s">
        <v>978</v>
      </c>
      <c r="B126" s="4" t="s">
        <v>979</v>
      </c>
      <c r="C126" s="4" t="s">
        <v>980</v>
      </c>
    </row>
    <row r="127" spans="1:3" x14ac:dyDescent="0.3">
      <c r="A127" s="4" t="s">
        <v>981</v>
      </c>
      <c r="B127" s="4" t="s">
        <v>982</v>
      </c>
      <c r="C127" s="4"/>
    </row>
    <row r="128" spans="1:3" x14ac:dyDescent="0.3">
      <c r="A128" s="4" t="s">
        <v>983</v>
      </c>
      <c r="B128" s="4" t="s">
        <v>984</v>
      </c>
      <c r="C128" s="4" t="s">
        <v>985</v>
      </c>
    </row>
    <row r="129" spans="1:3" x14ac:dyDescent="0.3">
      <c r="A129" s="4" t="s">
        <v>986</v>
      </c>
      <c r="B129" s="4" t="s">
        <v>987</v>
      </c>
      <c r="C129" s="4" t="s">
        <v>988</v>
      </c>
    </row>
    <row r="130" spans="1:3" x14ac:dyDescent="0.3">
      <c r="A130" s="4" t="s">
        <v>989</v>
      </c>
      <c r="B130" s="4" t="s">
        <v>990</v>
      </c>
      <c r="C130" s="4" t="s">
        <v>977</v>
      </c>
    </row>
    <row r="131" spans="1:3" x14ac:dyDescent="0.3">
      <c r="A131" s="4" t="s">
        <v>991</v>
      </c>
      <c r="B131" s="4" t="s">
        <v>992</v>
      </c>
      <c r="C131" s="4"/>
    </row>
    <row r="132" spans="1:3" x14ac:dyDescent="0.3">
      <c r="A132" s="4" t="s">
        <v>758</v>
      </c>
      <c r="B132" s="4" t="s">
        <v>993</v>
      </c>
      <c r="C132" s="4" t="s">
        <v>994</v>
      </c>
    </row>
    <row r="133" spans="1:3" x14ac:dyDescent="0.3">
      <c r="A133" s="4" t="s">
        <v>995</v>
      </c>
      <c r="B133" s="4" t="s">
        <v>996</v>
      </c>
      <c r="C133" s="4"/>
    </row>
    <row r="134" spans="1:3" x14ac:dyDescent="0.3">
      <c r="A134" s="4" t="s">
        <v>997</v>
      </c>
      <c r="B134" s="4" t="s">
        <v>998</v>
      </c>
      <c r="C134" s="4"/>
    </row>
    <row r="135" spans="1:3" x14ac:dyDescent="0.3">
      <c r="A135" s="4" t="s">
        <v>999</v>
      </c>
      <c r="B135" s="4" t="s">
        <v>1000</v>
      </c>
      <c r="C135" s="4" t="s">
        <v>1001</v>
      </c>
    </row>
    <row r="136" spans="1:3" x14ac:dyDescent="0.3">
      <c r="A136" s="4" t="s">
        <v>1002</v>
      </c>
      <c r="B136" s="4" t="s">
        <v>1003</v>
      </c>
      <c r="C136" s="4" t="s">
        <v>1004</v>
      </c>
    </row>
    <row r="137" spans="1:3" x14ac:dyDescent="0.3">
      <c r="A137" s="4" t="s">
        <v>1005</v>
      </c>
      <c r="B137" s="4" t="s">
        <v>1006</v>
      </c>
      <c r="C137" s="4" t="s">
        <v>1007</v>
      </c>
    </row>
    <row r="138" spans="1:3" x14ac:dyDescent="0.3">
      <c r="A138" s="4" t="s">
        <v>1008</v>
      </c>
      <c r="B138" s="4" t="s">
        <v>1009</v>
      </c>
      <c r="C138" s="4" t="s">
        <v>1010</v>
      </c>
    </row>
    <row r="139" spans="1:3" x14ac:dyDescent="0.3">
      <c r="A139" s="4" t="s">
        <v>1011</v>
      </c>
      <c r="B139" s="4" t="s">
        <v>1012</v>
      </c>
      <c r="C139" s="4" t="s">
        <v>1013</v>
      </c>
    </row>
    <row r="140" spans="1:3" x14ac:dyDescent="0.3">
      <c r="A140" s="4" t="s">
        <v>1014</v>
      </c>
      <c r="B140" s="4" t="s">
        <v>1015</v>
      </c>
      <c r="C140" s="4" t="s">
        <v>1016</v>
      </c>
    </row>
    <row r="141" spans="1:3" x14ac:dyDescent="0.3">
      <c r="A141" s="4" t="s">
        <v>682</v>
      </c>
      <c r="B141" s="4" t="s">
        <v>1017</v>
      </c>
      <c r="C141" s="4" t="s">
        <v>1018</v>
      </c>
    </row>
    <row r="142" spans="1:3" x14ac:dyDescent="0.3">
      <c r="A142" s="4" t="s">
        <v>1019</v>
      </c>
      <c r="B142" s="4" t="s">
        <v>846</v>
      </c>
      <c r="C142" s="4"/>
    </row>
    <row r="143" spans="1:3" x14ac:dyDescent="0.3">
      <c r="A143" s="4" t="s">
        <v>1020</v>
      </c>
      <c r="B143" s="4" t="s">
        <v>1021</v>
      </c>
      <c r="C143" s="4"/>
    </row>
    <row r="144" spans="1:3" x14ac:dyDescent="0.3">
      <c r="A144" s="4" t="s">
        <v>1022</v>
      </c>
      <c r="B144" s="4" t="s">
        <v>1023</v>
      </c>
      <c r="C144" s="4" t="s">
        <v>1024</v>
      </c>
    </row>
    <row r="145" spans="1:3" x14ac:dyDescent="0.3">
      <c r="A145" s="4" t="s">
        <v>1025</v>
      </c>
      <c r="B145" s="4" t="s">
        <v>1026</v>
      </c>
      <c r="C145" s="4" t="s">
        <v>1027</v>
      </c>
    </row>
    <row r="146" spans="1:3" x14ac:dyDescent="0.3">
      <c r="A146" s="4" t="s">
        <v>1028</v>
      </c>
      <c r="B146" s="4"/>
      <c r="C146" s="4"/>
    </row>
    <row r="147" spans="1:3" x14ac:dyDescent="0.3">
      <c r="A147" s="4" t="s">
        <v>1029</v>
      </c>
      <c r="B147" s="4" t="s">
        <v>1030</v>
      </c>
      <c r="C147" s="4" t="s">
        <v>1031</v>
      </c>
    </row>
    <row r="148" spans="1:3" x14ac:dyDescent="0.3">
      <c r="A148" s="4" t="s">
        <v>1032</v>
      </c>
      <c r="B148" s="4" t="s">
        <v>1033</v>
      </c>
      <c r="C148" s="4" t="s">
        <v>1034</v>
      </c>
    </row>
    <row r="149" spans="1:3" x14ac:dyDescent="0.3">
      <c r="A149" s="4" t="s">
        <v>1035</v>
      </c>
      <c r="B149" s="4" t="s">
        <v>1036</v>
      </c>
      <c r="C149" s="4" t="s">
        <v>1037</v>
      </c>
    </row>
    <row r="150" spans="1:3" x14ac:dyDescent="0.3">
      <c r="A150" s="4" t="s">
        <v>1038</v>
      </c>
      <c r="B150" s="4" t="s">
        <v>1039</v>
      </c>
      <c r="C150" s="4" t="s">
        <v>1040</v>
      </c>
    </row>
    <row r="151" spans="1:3" x14ac:dyDescent="0.3">
      <c r="A151" s="4" t="s">
        <v>1041</v>
      </c>
      <c r="B151" s="4" t="s">
        <v>864</v>
      </c>
      <c r="C151" s="4" t="s">
        <v>1042</v>
      </c>
    </row>
    <row r="152" spans="1:3" x14ac:dyDescent="0.3">
      <c r="A152" s="4" t="s">
        <v>1043</v>
      </c>
      <c r="B152" s="4"/>
      <c r="C152" s="4"/>
    </row>
    <row r="153" spans="1:3" x14ac:dyDescent="0.3">
      <c r="A153" s="4" t="s">
        <v>1044</v>
      </c>
      <c r="B153" s="4" t="s">
        <v>1045</v>
      </c>
      <c r="C153" s="4" t="s">
        <v>1046</v>
      </c>
    </row>
    <row r="154" spans="1:3" x14ac:dyDescent="0.3">
      <c r="A154" s="4" t="s">
        <v>1047</v>
      </c>
      <c r="B154" s="4" t="s">
        <v>1048</v>
      </c>
      <c r="C154" s="4" t="s">
        <v>1049</v>
      </c>
    </row>
    <row r="155" spans="1:3" x14ac:dyDescent="0.3">
      <c r="A155" s="4" t="s">
        <v>1050</v>
      </c>
      <c r="B155" s="4" t="s">
        <v>1051</v>
      </c>
      <c r="C155" s="4" t="s">
        <v>1052</v>
      </c>
    </row>
    <row r="156" spans="1:3" x14ac:dyDescent="0.3">
      <c r="A156" s="4" t="s">
        <v>1053</v>
      </c>
      <c r="B156" s="4" t="s">
        <v>1054</v>
      </c>
      <c r="C156" s="4" t="s">
        <v>1055</v>
      </c>
    </row>
    <row r="157" spans="1:3" x14ac:dyDescent="0.3">
      <c r="A157" s="4" t="s">
        <v>1056</v>
      </c>
      <c r="B157" s="4" t="s">
        <v>1057</v>
      </c>
      <c r="C157" s="4" t="s">
        <v>1058</v>
      </c>
    </row>
    <row r="158" spans="1:3" x14ac:dyDescent="0.3">
      <c r="A158" s="4" t="s">
        <v>1059</v>
      </c>
      <c r="B158" s="4" t="s">
        <v>1060</v>
      </c>
      <c r="C158" s="4" t="s">
        <v>1061</v>
      </c>
    </row>
    <row r="159" spans="1:3" x14ac:dyDescent="0.3">
      <c r="A159" s="4" t="s">
        <v>1062</v>
      </c>
      <c r="B159" s="4" t="s">
        <v>1063</v>
      </c>
      <c r="C159" s="4" t="s">
        <v>1064</v>
      </c>
    </row>
    <row r="160" spans="1:3" x14ac:dyDescent="0.3">
      <c r="A160" s="4" t="s">
        <v>1065</v>
      </c>
      <c r="B160" s="4"/>
      <c r="C160" s="4"/>
    </row>
    <row r="161" spans="1:3" x14ac:dyDescent="0.3">
      <c r="A161" s="4" t="s">
        <v>1066</v>
      </c>
      <c r="B161" s="4" t="s">
        <v>1067</v>
      </c>
      <c r="C161" s="4"/>
    </row>
    <row r="162" spans="1:3" x14ac:dyDescent="0.3">
      <c r="A162" s="4" t="s">
        <v>1068</v>
      </c>
      <c r="B162" s="4" t="s">
        <v>1069</v>
      </c>
      <c r="C162" s="4"/>
    </row>
    <row r="163" spans="1:3" x14ac:dyDescent="0.3">
      <c r="A163" s="4" t="s">
        <v>1070</v>
      </c>
      <c r="B163" s="4" t="s">
        <v>1070</v>
      </c>
      <c r="C163" s="4" t="s">
        <v>1070</v>
      </c>
    </row>
    <row r="164" spans="1:3" x14ac:dyDescent="0.3">
      <c r="A164" s="4" t="s">
        <v>1071</v>
      </c>
      <c r="B164" s="4" t="s">
        <v>1072</v>
      </c>
      <c r="C164" s="4" t="s">
        <v>1073</v>
      </c>
    </row>
    <row r="165" spans="1:3" x14ac:dyDescent="0.3">
      <c r="A165" s="4" t="s">
        <v>1074</v>
      </c>
      <c r="B165" s="4" t="s">
        <v>1075</v>
      </c>
      <c r="C165" s="4" t="s">
        <v>1076</v>
      </c>
    </row>
    <row r="166" spans="1:3" x14ac:dyDescent="0.3">
      <c r="A166" s="4" t="s">
        <v>1077</v>
      </c>
      <c r="B166" s="4" t="s">
        <v>1078</v>
      </c>
      <c r="C166" s="4" t="s">
        <v>1079</v>
      </c>
    </row>
    <row r="167" spans="1:3" x14ac:dyDescent="0.3">
      <c r="A167" s="4" t="s">
        <v>1080</v>
      </c>
      <c r="B167" s="4" t="s">
        <v>1081</v>
      </c>
      <c r="C167" s="4" t="s">
        <v>1082</v>
      </c>
    </row>
    <row r="168" spans="1:3" x14ac:dyDescent="0.3">
      <c r="A168" s="4" t="s">
        <v>1083</v>
      </c>
      <c r="B168" s="4" t="s">
        <v>1084</v>
      </c>
      <c r="C168" s="4" t="s">
        <v>1085</v>
      </c>
    </row>
    <row r="169" spans="1:3" x14ac:dyDescent="0.3">
      <c r="A169" s="4" t="s">
        <v>1086</v>
      </c>
      <c r="B169" s="4" t="s">
        <v>1087</v>
      </c>
      <c r="C169" s="4"/>
    </row>
    <row r="170" spans="1:3" x14ac:dyDescent="0.3">
      <c r="A170" s="4" t="s">
        <v>1088</v>
      </c>
      <c r="B170" s="4" t="s">
        <v>1089</v>
      </c>
      <c r="C170" s="4" t="s">
        <v>998</v>
      </c>
    </row>
    <row r="171" spans="1:3" x14ac:dyDescent="0.3">
      <c r="A171" s="4" t="s">
        <v>1090</v>
      </c>
      <c r="B171" s="4" t="s">
        <v>954</v>
      </c>
      <c r="C171" s="4"/>
    </row>
    <row r="172" spans="1:3" x14ac:dyDescent="0.3">
      <c r="A172" s="4" t="s">
        <v>1091</v>
      </c>
      <c r="B172" s="4" t="s">
        <v>973</v>
      </c>
      <c r="C172" s="4" t="s">
        <v>1092</v>
      </c>
    </row>
    <row r="173" spans="1:3" x14ac:dyDescent="0.3">
      <c r="A173" s="4" t="s">
        <v>1093</v>
      </c>
      <c r="B173" s="4" t="s">
        <v>1094</v>
      </c>
      <c r="C173" s="4" t="s">
        <v>717</v>
      </c>
    </row>
    <row r="174" spans="1:3" x14ac:dyDescent="0.3">
      <c r="A174" s="4" t="s">
        <v>1095</v>
      </c>
      <c r="B174" s="4" t="s">
        <v>818</v>
      </c>
      <c r="C174" s="4"/>
    </row>
    <row r="175" spans="1:3" x14ac:dyDescent="0.3">
      <c r="A175" s="4" t="s">
        <v>1096</v>
      </c>
      <c r="B175" s="4" t="s">
        <v>1097</v>
      </c>
      <c r="C175" s="4" t="s">
        <v>1098</v>
      </c>
    </row>
    <row r="176" spans="1:3" x14ac:dyDescent="0.3">
      <c r="A176" s="4" t="s">
        <v>1099</v>
      </c>
      <c r="B176" s="4" t="s">
        <v>1100</v>
      </c>
      <c r="C176" s="4" t="s">
        <v>1101</v>
      </c>
    </row>
    <row r="177" spans="1:3" x14ac:dyDescent="0.3">
      <c r="A177" s="4" t="s">
        <v>1102</v>
      </c>
      <c r="B177" s="4" t="s">
        <v>722</v>
      </c>
      <c r="C177" s="4" t="s">
        <v>1103</v>
      </c>
    </row>
    <row r="178" spans="1:3" x14ac:dyDescent="0.3">
      <c r="A178" s="4" t="s">
        <v>1104</v>
      </c>
      <c r="B178" s="4" t="s">
        <v>1105</v>
      </c>
      <c r="C178" s="4" t="s">
        <v>1106</v>
      </c>
    </row>
    <row r="179" spans="1:3" x14ac:dyDescent="0.3">
      <c r="A179" s="4" t="s">
        <v>1104</v>
      </c>
      <c r="B179" s="4" t="s">
        <v>52</v>
      </c>
      <c r="C179" s="4" t="s">
        <v>1104</v>
      </c>
    </row>
    <row r="180" spans="1:3" x14ac:dyDescent="0.3">
      <c r="A180" s="4" t="s">
        <v>1107</v>
      </c>
      <c r="B180" s="4" t="s">
        <v>1108</v>
      </c>
      <c r="C180" s="4" t="s">
        <v>1109</v>
      </c>
    </row>
    <row r="181" spans="1:3" x14ac:dyDescent="0.3">
      <c r="A181" s="4" t="s">
        <v>52</v>
      </c>
      <c r="B181" s="4" t="s">
        <v>52</v>
      </c>
      <c r="C181" s="4" t="s">
        <v>52</v>
      </c>
    </row>
    <row r="182" spans="1:3" x14ac:dyDescent="0.3">
      <c r="A182" s="4" t="s">
        <v>1110</v>
      </c>
      <c r="B182" s="4" t="s">
        <v>1111</v>
      </c>
      <c r="C182" s="4" t="s">
        <v>1112</v>
      </c>
    </row>
    <row r="183" spans="1:3" x14ac:dyDescent="0.3">
      <c r="A183" s="4" t="s">
        <v>1113</v>
      </c>
      <c r="B183" s="4" t="s">
        <v>1114</v>
      </c>
      <c r="C183" s="4" t="s">
        <v>1115</v>
      </c>
    </row>
    <row r="184" spans="1:3" x14ac:dyDescent="0.3">
      <c r="A184" s="4" t="s">
        <v>52</v>
      </c>
      <c r="B184" s="4" t="s">
        <v>1116</v>
      </c>
      <c r="C184" s="4" t="s">
        <v>1117</v>
      </c>
    </row>
    <row r="185" spans="1:3" x14ac:dyDescent="0.3">
      <c r="A185" s="4" t="s">
        <v>52</v>
      </c>
      <c r="B185" s="4" t="s">
        <v>758</v>
      </c>
      <c r="C185" s="4" t="s">
        <v>1118</v>
      </c>
    </row>
    <row r="186" spans="1:3" x14ac:dyDescent="0.3">
      <c r="A186" s="4" t="s">
        <v>1119</v>
      </c>
      <c r="B186" s="4" t="s">
        <v>1120</v>
      </c>
      <c r="C186" s="4" t="s">
        <v>1121</v>
      </c>
    </row>
    <row r="187" spans="1:3" x14ac:dyDescent="0.3">
      <c r="A187" s="4" t="s">
        <v>1122</v>
      </c>
      <c r="B187" s="4" t="s">
        <v>1123</v>
      </c>
      <c r="C187" s="4" t="s">
        <v>1124</v>
      </c>
    </row>
    <row r="188" spans="1:3" x14ac:dyDescent="0.3">
      <c r="A188" s="4" t="s">
        <v>1125</v>
      </c>
      <c r="B188" s="4" t="s">
        <v>1126</v>
      </c>
      <c r="C188" s="4"/>
    </row>
    <row r="189" spans="1:3" x14ac:dyDescent="0.3">
      <c r="A189" s="4" t="s">
        <v>1127</v>
      </c>
      <c r="B189" s="4" t="s">
        <v>1128</v>
      </c>
      <c r="C189" s="4" t="s">
        <v>1129</v>
      </c>
    </row>
    <row r="190" spans="1:3" x14ac:dyDescent="0.3">
      <c r="A190" s="4" t="s">
        <v>1130</v>
      </c>
      <c r="B190" s="4" t="s">
        <v>1131</v>
      </c>
      <c r="C190" s="4" t="s">
        <v>1132</v>
      </c>
    </row>
    <row r="191" spans="1:3" x14ac:dyDescent="0.3">
      <c r="A191" s="4" t="s">
        <v>60</v>
      </c>
      <c r="B191" s="4" t="s">
        <v>1133</v>
      </c>
      <c r="C191" s="4" t="s">
        <v>1134</v>
      </c>
    </row>
    <row r="192" spans="1:3" x14ac:dyDescent="0.3">
      <c r="A192" s="4" t="s">
        <v>1107</v>
      </c>
      <c r="B192" s="4" t="s">
        <v>1135</v>
      </c>
      <c r="C192" s="4" t="s">
        <v>1136</v>
      </c>
    </row>
    <row r="193" spans="1:3" x14ac:dyDescent="0.3">
      <c r="A193" s="4" t="s">
        <v>1137</v>
      </c>
      <c r="B193" s="4" t="s">
        <v>1137</v>
      </c>
      <c r="C193" s="4" t="s">
        <v>1137</v>
      </c>
    </row>
    <row r="194" spans="1:3" x14ac:dyDescent="0.3">
      <c r="A194" s="4" t="s">
        <v>1138</v>
      </c>
      <c r="B194" s="4" t="s">
        <v>1139</v>
      </c>
      <c r="C194" s="4" t="s">
        <v>1140</v>
      </c>
    </row>
    <row r="195" spans="1:3" x14ac:dyDescent="0.3">
      <c r="A195" s="4" t="s">
        <v>1141</v>
      </c>
      <c r="B195" s="4" t="s">
        <v>1142</v>
      </c>
      <c r="C195" s="4" t="s">
        <v>1143</v>
      </c>
    </row>
    <row r="196" spans="1:3" x14ac:dyDescent="0.3">
      <c r="A196" s="4" t="s">
        <v>52</v>
      </c>
      <c r="B196" s="4" t="s">
        <v>1144</v>
      </c>
      <c r="C196" s="4" t="s">
        <v>1145</v>
      </c>
    </row>
    <row r="197" spans="1:3" x14ac:dyDescent="0.3">
      <c r="A197" s="4" t="s">
        <v>52</v>
      </c>
      <c r="B197" s="4" t="s">
        <v>1146</v>
      </c>
      <c r="C197" s="4" t="s">
        <v>1147</v>
      </c>
    </row>
    <row r="198" spans="1:3" x14ac:dyDescent="0.3">
      <c r="A198" s="4" t="s">
        <v>1148</v>
      </c>
      <c r="B198" s="4" t="s">
        <v>1149</v>
      </c>
      <c r="C198" s="4" t="s">
        <v>1150</v>
      </c>
    </row>
    <row r="199" spans="1:3" x14ac:dyDescent="0.3">
      <c r="A199" s="4" t="s">
        <v>1151</v>
      </c>
      <c r="B199" s="4" t="s">
        <v>1152</v>
      </c>
      <c r="C199" s="4" t="s">
        <v>1153</v>
      </c>
    </row>
    <row r="200" spans="1:3" x14ac:dyDescent="0.3">
      <c r="A200" s="4" t="s">
        <v>1154</v>
      </c>
      <c r="B200" s="4" t="s">
        <v>1155</v>
      </c>
      <c r="C200" s="4" t="s">
        <v>1156</v>
      </c>
    </row>
    <row r="201" spans="1:3" x14ac:dyDescent="0.3">
      <c r="A201" s="4" t="s">
        <v>1157</v>
      </c>
      <c r="B201" s="4" t="s">
        <v>1158</v>
      </c>
      <c r="C201" s="4" t="s">
        <v>1159</v>
      </c>
    </row>
    <row r="202" spans="1:3" x14ac:dyDescent="0.3">
      <c r="A202" s="4" t="s">
        <v>682</v>
      </c>
      <c r="B202" s="4" t="s">
        <v>1160</v>
      </c>
      <c r="C202" s="4" t="s">
        <v>1161</v>
      </c>
    </row>
    <row r="203" spans="1:3" x14ac:dyDescent="0.3">
      <c r="A203" s="4" t="s">
        <v>1162</v>
      </c>
      <c r="B203" s="4" t="s">
        <v>1163</v>
      </c>
      <c r="C203" s="4" t="s">
        <v>1164</v>
      </c>
    </row>
    <row r="204" spans="1:3" x14ac:dyDescent="0.3">
      <c r="A204" s="4" t="s">
        <v>1165</v>
      </c>
      <c r="B204" s="4" t="s">
        <v>1166</v>
      </c>
      <c r="C204" s="4" t="s">
        <v>1167</v>
      </c>
    </row>
    <row r="205" spans="1:3" x14ac:dyDescent="0.3">
      <c r="A205" s="4" t="s">
        <v>1168</v>
      </c>
      <c r="B205" s="4" t="s">
        <v>1169</v>
      </c>
      <c r="C205" s="4" t="s">
        <v>1170</v>
      </c>
    </row>
    <row r="206" spans="1:3" x14ac:dyDescent="0.3">
      <c r="A206" s="4" t="s">
        <v>1032</v>
      </c>
      <c r="B206" s="4" t="s">
        <v>826</v>
      </c>
      <c r="C206" s="4" t="s">
        <v>1171</v>
      </c>
    </row>
    <row r="207" spans="1:3" x14ac:dyDescent="0.3">
      <c r="A207" s="4" t="s">
        <v>1172</v>
      </c>
      <c r="B207" s="4" t="s">
        <v>1173</v>
      </c>
      <c r="C207" s="4"/>
    </row>
    <row r="208" spans="1:3" x14ac:dyDescent="0.3">
      <c r="A208" s="4" t="s">
        <v>1019</v>
      </c>
      <c r="B208" s="4" t="s">
        <v>1174</v>
      </c>
      <c r="C208" s="4" t="s">
        <v>1175</v>
      </c>
    </row>
    <row r="209" spans="1:3" x14ac:dyDescent="0.3">
      <c r="A209" s="4" t="s">
        <v>1176</v>
      </c>
      <c r="B209" s="4" t="s">
        <v>1177</v>
      </c>
      <c r="C209" s="4" t="s">
        <v>1178</v>
      </c>
    </row>
    <row r="210" spans="1:3" x14ac:dyDescent="0.3">
      <c r="A210" s="4" t="s">
        <v>818</v>
      </c>
      <c r="B210" s="4" t="s">
        <v>1179</v>
      </c>
      <c r="C210" s="4" t="s">
        <v>864</v>
      </c>
    </row>
    <row r="211" spans="1:3" x14ac:dyDescent="0.3">
      <c r="A211" s="4" t="s">
        <v>1180</v>
      </c>
      <c r="B211" s="4" t="s">
        <v>1181</v>
      </c>
      <c r="C211" s="4" t="s">
        <v>1182</v>
      </c>
    </row>
    <row r="212" spans="1:3" x14ac:dyDescent="0.3">
      <c r="A212" s="4" t="s">
        <v>1183</v>
      </c>
      <c r="B212" s="4" t="s">
        <v>1184</v>
      </c>
      <c r="C212" s="4" t="s">
        <v>1185</v>
      </c>
    </row>
    <row r="213" spans="1:3" x14ac:dyDescent="0.3">
      <c r="A213" s="4" t="s">
        <v>1186</v>
      </c>
      <c r="B213" s="4" t="s">
        <v>1187</v>
      </c>
      <c r="C213" s="4"/>
    </row>
    <row r="214" spans="1:3" x14ac:dyDescent="0.3">
      <c r="A214" s="4" t="s">
        <v>1188</v>
      </c>
      <c r="B214" s="4" t="s">
        <v>1189</v>
      </c>
      <c r="C214" s="4" t="s">
        <v>1190</v>
      </c>
    </row>
    <row r="215" spans="1:3" x14ac:dyDescent="0.3">
      <c r="A215" s="4" t="s">
        <v>1191</v>
      </c>
      <c r="B215" s="4" t="s">
        <v>1192</v>
      </c>
      <c r="C215" s="4" t="s">
        <v>977</v>
      </c>
    </row>
    <row r="216" spans="1:3" x14ac:dyDescent="0.3">
      <c r="A216" s="4" t="s">
        <v>1193</v>
      </c>
      <c r="B216" s="4" t="s">
        <v>1194</v>
      </c>
      <c r="C216" s="4" t="s">
        <v>1195</v>
      </c>
    </row>
    <row r="217" spans="1:3" x14ac:dyDescent="0.3">
      <c r="A217" s="4" t="s">
        <v>1196</v>
      </c>
      <c r="B217" s="4" t="s">
        <v>1197</v>
      </c>
      <c r="C217" s="4" t="s">
        <v>1198</v>
      </c>
    </row>
    <row r="218" spans="1:3" x14ac:dyDescent="0.3">
      <c r="A218" s="4" t="s">
        <v>1183</v>
      </c>
      <c r="B218" s="4" t="s">
        <v>973</v>
      </c>
      <c r="C218" s="4" t="s">
        <v>1199</v>
      </c>
    </row>
    <row r="219" spans="1:3" x14ac:dyDescent="0.3">
      <c r="A219" s="4" t="s">
        <v>1200</v>
      </c>
      <c r="B219" s="4" t="s">
        <v>1201</v>
      </c>
      <c r="C219" s="4" t="s">
        <v>1202</v>
      </c>
    </row>
    <row r="220" spans="1:3" x14ac:dyDescent="0.3">
      <c r="A220" s="4" t="s">
        <v>1203</v>
      </c>
      <c r="B220" s="4" t="s">
        <v>1204</v>
      </c>
      <c r="C220" s="4" t="s">
        <v>1205</v>
      </c>
    </row>
    <row r="221" spans="1:3" x14ac:dyDescent="0.3">
      <c r="A221" s="4" t="s">
        <v>1206</v>
      </c>
      <c r="B221" s="4" t="s">
        <v>1207</v>
      </c>
      <c r="C221" s="4" t="s">
        <v>1208</v>
      </c>
    </row>
    <row r="222" spans="1:3" x14ac:dyDescent="0.3">
      <c r="A222" s="4" t="s">
        <v>1209</v>
      </c>
      <c r="B222" s="4" t="s">
        <v>1210</v>
      </c>
      <c r="C222" s="4" t="s">
        <v>1211</v>
      </c>
    </row>
    <row r="223" spans="1:3" x14ac:dyDescent="0.3">
      <c r="A223" s="4" t="s">
        <v>1212</v>
      </c>
      <c r="B223" s="4" t="s">
        <v>1213</v>
      </c>
      <c r="C223" s="4"/>
    </row>
    <row r="224" spans="1:3" x14ac:dyDescent="0.3">
      <c r="A224" s="4" t="s">
        <v>1214</v>
      </c>
      <c r="B224" s="4" t="s">
        <v>1215</v>
      </c>
      <c r="C224" s="4" t="s">
        <v>1216</v>
      </c>
    </row>
    <row r="225" spans="1:3" x14ac:dyDescent="0.3">
      <c r="A225" s="4" t="s">
        <v>1217</v>
      </c>
      <c r="B225" s="4" t="s">
        <v>682</v>
      </c>
      <c r="C225" s="4" t="s">
        <v>977</v>
      </c>
    </row>
    <row r="226" spans="1:3" x14ac:dyDescent="0.3">
      <c r="A226" s="4" t="s">
        <v>1218</v>
      </c>
      <c r="B226" s="4" t="s">
        <v>1219</v>
      </c>
      <c r="C226" s="4"/>
    </row>
    <row r="227" spans="1:3" x14ac:dyDescent="0.3">
      <c r="A227" s="4" t="s">
        <v>1220</v>
      </c>
      <c r="B227" s="4" t="s">
        <v>1221</v>
      </c>
      <c r="C227" s="4" t="s">
        <v>1222</v>
      </c>
    </row>
    <row r="228" spans="1:3" x14ac:dyDescent="0.3">
      <c r="A228" s="4" t="s">
        <v>1223</v>
      </c>
      <c r="B228" s="4" t="s">
        <v>1224</v>
      </c>
      <c r="C228" s="4"/>
    </row>
    <row r="229" spans="1:3" x14ac:dyDescent="0.3">
      <c r="A229" s="4" t="s">
        <v>1225</v>
      </c>
      <c r="B229" s="4"/>
      <c r="C229" s="4"/>
    </row>
    <row r="230" spans="1:3" x14ac:dyDescent="0.3">
      <c r="A230" s="4" t="s">
        <v>1226</v>
      </c>
      <c r="B230" s="4" t="s">
        <v>1227</v>
      </c>
      <c r="C230" s="4" t="s">
        <v>1228</v>
      </c>
    </row>
    <row r="231" spans="1:3" x14ac:dyDescent="0.3">
      <c r="A231" s="4" t="s">
        <v>1229</v>
      </c>
      <c r="B231" s="4" t="s">
        <v>1230</v>
      </c>
      <c r="C231" s="4" t="s">
        <v>1231</v>
      </c>
    </row>
    <row r="232" spans="1:3" x14ac:dyDescent="0.3">
      <c r="A232" s="4" t="s">
        <v>1232</v>
      </c>
      <c r="B232" s="4" t="s">
        <v>1233</v>
      </c>
      <c r="C232" s="4" t="s">
        <v>1234</v>
      </c>
    </row>
    <row r="233" spans="1:3" x14ac:dyDescent="0.3">
      <c r="A233" s="4" t="s">
        <v>1235</v>
      </c>
      <c r="B233" s="4" t="s">
        <v>1236</v>
      </c>
      <c r="C233" s="4" t="s">
        <v>1237</v>
      </c>
    </row>
    <row r="234" spans="1:3" x14ac:dyDescent="0.3">
      <c r="A234" s="4" t="s">
        <v>1238</v>
      </c>
      <c r="B234" s="4" t="s">
        <v>1239</v>
      </c>
      <c r="C234" s="4" t="s">
        <v>1240</v>
      </c>
    </row>
    <row r="235" spans="1:3" x14ac:dyDescent="0.3">
      <c r="A235" s="4" t="s">
        <v>717</v>
      </c>
      <c r="B235" s="4" t="s">
        <v>1032</v>
      </c>
      <c r="C235" s="4" t="s">
        <v>1223</v>
      </c>
    </row>
    <row r="236" spans="1:3" x14ac:dyDescent="0.3">
      <c r="A236" s="4" t="s">
        <v>968</v>
      </c>
      <c r="B236" s="4" t="s">
        <v>1241</v>
      </c>
      <c r="C236" s="4" t="s">
        <v>1242</v>
      </c>
    </row>
    <row r="237" spans="1:3" x14ac:dyDescent="0.3">
      <c r="A237" s="4" t="s">
        <v>1243</v>
      </c>
      <c r="B237" s="4" t="s">
        <v>1244</v>
      </c>
      <c r="C237" s="4"/>
    </row>
    <row r="238" spans="1:3" x14ac:dyDescent="0.3">
      <c r="A238" s="4" t="s">
        <v>1245</v>
      </c>
      <c r="B238" s="4" t="s">
        <v>682</v>
      </c>
      <c r="C238" s="4" t="s">
        <v>758</v>
      </c>
    </row>
    <row r="239" spans="1:3" x14ac:dyDescent="0.3">
      <c r="A239" s="4" t="s">
        <v>1246</v>
      </c>
      <c r="B239" s="4" t="s">
        <v>1247</v>
      </c>
      <c r="C239" s="4" t="s">
        <v>1248</v>
      </c>
    </row>
    <row r="240" spans="1:3" x14ac:dyDescent="0.3">
      <c r="A240" s="4" t="s">
        <v>1249</v>
      </c>
      <c r="B240" s="4" t="s">
        <v>1250</v>
      </c>
      <c r="C240" s="4"/>
    </row>
    <row r="241" spans="1:3" x14ac:dyDescent="0.3">
      <c r="A241" s="4" t="s">
        <v>1251</v>
      </c>
      <c r="B241" s="4" t="s">
        <v>1252</v>
      </c>
      <c r="C241" s="4"/>
    </row>
    <row r="242" spans="1:3" x14ac:dyDescent="0.3">
      <c r="A242" s="4" t="s">
        <v>1253</v>
      </c>
      <c r="B242" s="4" t="s">
        <v>1254</v>
      </c>
      <c r="C242" s="4" t="s">
        <v>1255</v>
      </c>
    </row>
    <row r="243" spans="1:3" x14ac:dyDescent="0.3">
      <c r="A243" s="4" t="s">
        <v>977</v>
      </c>
      <c r="B243" s="4" t="s">
        <v>1256</v>
      </c>
      <c r="C243" s="4" t="s">
        <v>1257</v>
      </c>
    </row>
    <row r="244" spans="1:3" x14ac:dyDescent="0.3">
      <c r="A244" s="4" t="s">
        <v>1258</v>
      </c>
      <c r="B244" s="4" t="s">
        <v>1259</v>
      </c>
      <c r="C244" s="4"/>
    </row>
    <row r="245" spans="1:3" x14ac:dyDescent="0.3">
      <c r="A245" s="4" t="s">
        <v>1260</v>
      </c>
      <c r="B245" s="4" t="s">
        <v>1261</v>
      </c>
      <c r="C245" s="4" t="s">
        <v>1262</v>
      </c>
    </row>
    <row r="246" spans="1:3" x14ac:dyDescent="0.3">
      <c r="A246" s="4" t="s">
        <v>724</v>
      </c>
      <c r="B246" s="4" t="s">
        <v>682</v>
      </c>
      <c r="C246" s="4" t="s">
        <v>1263</v>
      </c>
    </row>
    <row r="247" spans="1:3" x14ac:dyDescent="0.3">
      <c r="A247" s="4" t="s">
        <v>1264</v>
      </c>
      <c r="B247" s="4" t="s">
        <v>1265</v>
      </c>
      <c r="C247" s="4" t="s">
        <v>1266</v>
      </c>
    </row>
    <row r="248" spans="1:3" x14ac:dyDescent="0.3">
      <c r="A248" s="4" t="s">
        <v>1267</v>
      </c>
      <c r="B248" s="4" t="s">
        <v>1268</v>
      </c>
      <c r="C248" s="4" t="s">
        <v>1269</v>
      </c>
    </row>
    <row r="249" spans="1:3" x14ac:dyDescent="0.3">
      <c r="A249" s="4" t="s">
        <v>1270</v>
      </c>
      <c r="B249" s="4" t="s">
        <v>1271</v>
      </c>
      <c r="C249" s="4" t="s">
        <v>1272</v>
      </c>
    </row>
    <row r="250" spans="1:3" x14ac:dyDescent="0.3">
      <c r="A250" s="4" t="s">
        <v>1273</v>
      </c>
      <c r="B250" s="4" t="s">
        <v>1274</v>
      </c>
      <c r="C250" s="4" t="s">
        <v>1209</v>
      </c>
    </row>
    <row r="251" spans="1:3" x14ac:dyDescent="0.3">
      <c r="A251" s="4" t="s">
        <v>1275</v>
      </c>
      <c r="B251" s="4" t="s">
        <v>1276</v>
      </c>
      <c r="C251" s="4" t="s">
        <v>1277</v>
      </c>
    </row>
    <row r="252" spans="1:3" x14ac:dyDescent="0.3">
      <c r="A252" s="4" t="s">
        <v>1278</v>
      </c>
      <c r="B252" s="4" t="s">
        <v>724</v>
      </c>
      <c r="C252" s="4" t="s">
        <v>1279</v>
      </c>
    </row>
    <row r="253" spans="1:3" x14ac:dyDescent="0.3">
      <c r="A253" s="4" t="s">
        <v>1280</v>
      </c>
      <c r="B253" s="4" t="s">
        <v>1281</v>
      </c>
      <c r="C253" s="4" t="s">
        <v>1282</v>
      </c>
    </row>
    <row r="254" spans="1:3" x14ac:dyDescent="0.3">
      <c r="A254" s="4" t="s">
        <v>1283</v>
      </c>
      <c r="B254" s="4" t="s">
        <v>1284</v>
      </c>
      <c r="C254" s="4" t="s">
        <v>1285</v>
      </c>
    </row>
    <row r="255" spans="1:3" x14ac:dyDescent="0.3">
      <c r="A255" s="4" t="s">
        <v>1286</v>
      </c>
      <c r="B255" s="4" t="s">
        <v>1287</v>
      </c>
      <c r="C255" s="4" t="s">
        <v>1288</v>
      </c>
    </row>
    <row r="256" spans="1:3" x14ac:dyDescent="0.3">
      <c r="A256" s="4" t="s">
        <v>1289</v>
      </c>
      <c r="B256" s="4" t="s">
        <v>1290</v>
      </c>
      <c r="C256" s="4" t="s">
        <v>1291</v>
      </c>
    </row>
    <row r="257" spans="1:3" x14ac:dyDescent="0.3">
      <c r="A257" s="4" t="s">
        <v>1292</v>
      </c>
      <c r="B257" s="4" t="s">
        <v>1293</v>
      </c>
      <c r="C257" s="4"/>
    </row>
    <row r="258" spans="1:3" x14ac:dyDescent="0.3">
      <c r="A258" s="4" t="s">
        <v>1294</v>
      </c>
      <c r="B258" s="4" t="s">
        <v>1295</v>
      </c>
      <c r="C258" s="4" t="s">
        <v>1296</v>
      </c>
    </row>
    <row r="259" spans="1:3" x14ac:dyDescent="0.3">
      <c r="A259" s="4" t="s">
        <v>1297</v>
      </c>
      <c r="B259" s="4" t="s">
        <v>1298</v>
      </c>
      <c r="C259" s="4" t="s">
        <v>1299</v>
      </c>
    </row>
    <row r="260" spans="1:3" x14ac:dyDescent="0.3">
      <c r="A260" s="4" t="s">
        <v>1300</v>
      </c>
      <c r="B260" s="4" t="s">
        <v>1301</v>
      </c>
      <c r="C260" s="4" t="s">
        <v>1302</v>
      </c>
    </row>
    <row r="261" spans="1:3" x14ac:dyDescent="0.3">
      <c r="A261" s="4" t="s">
        <v>1303</v>
      </c>
      <c r="B261" s="4" t="s">
        <v>1304</v>
      </c>
      <c r="C261" s="4" t="s">
        <v>1305</v>
      </c>
    </row>
    <row r="262" spans="1:3" x14ac:dyDescent="0.3">
      <c r="A262" s="4" t="s">
        <v>1306</v>
      </c>
      <c r="B262" s="4" t="s">
        <v>1307</v>
      </c>
      <c r="C262" s="4" t="s">
        <v>1308</v>
      </c>
    </row>
    <row r="263" spans="1:3" x14ac:dyDescent="0.3">
      <c r="A263" s="4" t="s">
        <v>1309</v>
      </c>
      <c r="B263" s="4" t="s">
        <v>1310</v>
      </c>
      <c r="C263" s="4" t="s">
        <v>1311</v>
      </c>
    </row>
    <row r="264" spans="1:3" x14ac:dyDescent="0.3">
      <c r="A264" s="4" t="s">
        <v>1312</v>
      </c>
      <c r="B264" s="4" t="s">
        <v>1313</v>
      </c>
      <c r="C264" s="4"/>
    </row>
    <row r="265" spans="1:3" x14ac:dyDescent="0.3">
      <c r="A265" s="4" t="s">
        <v>1314</v>
      </c>
      <c r="B265" s="4" t="s">
        <v>1315</v>
      </c>
      <c r="C265" s="4"/>
    </row>
    <row r="266" spans="1:3" x14ac:dyDescent="0.3">
      <c r="A266" s="4" t="s">
        <v>1316</v>
      </c>
      <c r="B266" s="4" t="s">
        <v>1317</v>
      </c>
      <c r="C266" s="4" t="s">
        <v>1318</v>
      </c>
    </row>
    <row r="267" spans="1:3" x14ac:dyDescent="0.3">
      <c r="A267" s="4" t="s">
        <v>1319</v>
      </c>
      <c r="B267" s="4" t="s">
        <v>1320</v>
      </c>
      <c r="C267" s="4" t="s">
        <v>1321</v>
      </c>
    </row>
    <row r="268" spans="1:3" x14ac:dyDescent="0.3">
      <c r="A268" s="4" t="s">
        <v>1108</v>
      </c>
      <c r="B268" s="4" t="s">
        <v>1322</v>
      </c>
      <c r="C268" s="4" t="s">
        <v>1323</v>
      </c>
    </row>
    <row r="269" spans="1:3" x14ac:dyDescent="0.3">
      <c r="A269" s="4" t="s">
        <v>1324</v>
      </c>
      <c r="B269" s="4" t="s">
        <v>1325</v>
      </c>
      <c r="C269" s="4"/>
    </row>
    <row r="270" spans="1:3" x14ac:dyDescent="0.3">
      <c r="A270" s="4" t="s">
        <v>1326</v>
      </c>
      <c r="B270" s="4" t="s">
        <v>1327</v>
      </c>
      <c r="C270" s="4" t="s">
        <v>973</v>
      </c>
    </row>
    <row r="271" spans="1:3" x14ac:dyDescent="0.3">
      <c r="A271" s="4" t="s">
        <v>1328</v>
      </c>
      <c r="B271" s="4" t="s">
        <v>1328</v>
      </c>
      <c r="C271" s="4" t="s">
        <v>1328</v>
      </c>
    </row>
    <row r="272" spans="1:3" x14ac:dyDescent="0.3">
      <c r="A272" s="4" t="s">
        <v>1329</v>
      </c>
      <c r="B272" s="4" t="s">
        <v>1330</v>
      </c>
      <c r="C272" s="4" t="s">
        <v>1331</v>
      </c>
    </row>
    <row r="273" spans="1:3" x14ac:dyDescent="0.3">
      <c r="A273" s="4" t="s">
        <v>1332</v>
      </c>
      <c r="B273" s="4" t="s">
        <v>1333</v>
      </c>
      <c r="C273" s="4" t="s">
        <v>1334</v>
      </c>
    </row>
    <row r="274" spans="1:3" x14ac:dyDescent="0.3">
      <c r="A274" s="4" t="s">
        <v>1335</v>
      </c>
      <c r="B274" s="4" t="s">
        <v>1336</v>
      </c>
      <c r="C274" s="4" t="s">
        <v>1337</v>
      </c>
    </row>
    <row r="275" spans="1:3" x14ac:dyDescent="0.3">
      <c r="A275" s="4" t="s">
        <v>1338</v>
      </c>
      <c r="B275" s="4" t="s">
        <v>1339</v>
      </c>
      <c r="C275" s="4" t="s">
        <v>1340</v>
      </c>
    </row>
    <row r="276" spans="1:3" x14ac:dyDescent="0.3">
      <c r="A276" s="4" t="s">
        <v>1341</v>
      </c>
      <c r="B276" s="4" t="s">
        <v>1342</v>
      </c>
      <c r="C276" s="4" t="s">
        <v>1343</v>
      </c>
    </row>
    <row r="277" spans="1:3" x14ac:dyDescent="0.3">
      <c r="A277" s="4" t="s">
        <v>1344</v>
      </c>
      <c r="B277" s="4" t="s">
        <v>1345</v>
      </c>
      <c r="C277" s="4" t="s">
        <v>1346</v>
      </c>
    </row>
    <row r="278" spans="1:3" x14ac:dyDescent="0.3">
      <c r="A278" s="4" t="s">
        <v>1347</v>
      </c>
      <c r="B278" s="4" t="s">
        <v>1348</v>
      </c>
      <c r="C278" s="4" t="s">
        <v>1349</v>
      </c>
    </row>
    <row r="279" spans="1:3" x14ac:dyDescent="0.3">
      <c r="A279" s="4" t="s">
        <v>717</v>
      </c>
      <c r="B279" s="4" t="s">
        <v>1350</v>
      </c>
      <c r="C279" s="4" t="s">
        <v>1351</v>
      </c>
    </row>
    <row r="280" spans="1:3" x14ac:dyDescent="0.3">
      <c r="A280" s="4" t="s">
        <v>1352</v>
      </c>
      <c r="B280" s="4" t="s">
        <v>1353</v>
      </c>
      <c r="C280" s="4" t="s">
        <v>1354</v>
      </c>
    </row>
    <row r="281" spans="1:3" x14ac:dyDescent="0.3">
      <c r="A281" s="4" t="s">
        <v>1355</v>
      </c>
      <c r="B281" s="4" t="s">
        <v>1356</v>
      </c>
      <c r="C281" s="4" t="s">
        <v>1357</v>
      </c>
    </row>
    <row r="282" spans="1:3" x14ac:dyDescent="0.3">
      <c r="A282" s="4" t="s">
        <v>1350</v>
      </c>
      <c r="B282" s="4" t="s">
        <v>717</v>
      </c>
      <c r="C282" s="4" t="s">
        <v>1358</v>
      </c>
    </row>
    <row r="283" spans="1:3" x14ac:dyDescent="0.3">
      <c r="A283" s="4" t="s">
        <v>1359</v>
      </c>
      <c r="B283" s="4" t="s">
        <v>1360</v>
      </c>
      <c r="C283" s="4" t="s">
        <v>1361</v>
      </c>
    </row>
    <row r="284" spans="1:3" x14ac:dyDescent="0.3">
      <c r="A284" s="4" t="s">
        <v>1362</v>
      </c>
      <c r="B284" s="4" t="s">
        <v>1363</v>
      </c>
      <c r="C284" s="4" t="s">
        <v>1364</v>
      </c>
    </row>
    <row r="285" spans="1:3" x14ac:dyDescent="0.3">
      <c r="A285" s="4" t="s">
        <v>682</v>
      </c>
      <c r="B285" s="4" t="s">
        <v>1365</v>
      </c>
      <c r="C285" s="4" t="s">
        <v>1366</v>
      </c>
    </row>
    <row r="286" spans="1:3" x14ac:dyDescent="0.3">
      <c r="A286" s="4" t="s">
        <v>1367</v>
      </c>
      <c r="B286" s="4" t="s">
        <v>1368</v>
      </c>
      <c r="C286" s="4" t="s">
        <v>1369</v>
      </c>
    </row>
    <row r="287" spans="1:3" x14ac:dyDescent="0.3">
      <c r="A287" s="4" t="s">
        <v>1370</v>
      </c>
      <c r="B287" s="4" t="s">
        <v>1371</v>
      </c>
      <c r="C287" s="4" t="s">
        <v>1372</v>
      </c>
    </row>
    <row r="288" spans="1:3" x14ac:dyDescent="0.3">
      <c r="A288" s="4" t="s">
        <v>1373</v>
      </c>
      <c r="B288" s="4" t="s">
        <v>1374</v>
      </c>
      <c r="C288" s="4" t="s">
        <v>973</v>
      </c>
    </row>
    <row r="289" spans="1:3" x14ac:dyDescent="0.3">
      <c r="A289" s="4" t="s">
        <v>1375</v>
      </c>
      <c r="B289" s="4" t="s">
        <v>1376</v>
      </c>
      <c r="C289" s="4" t="s">
        <v>1377</v>
      </c>
    </row>
    <row r="290" spans="1:3" x14ac:dyDescent="0.3">
      <c r="A290" s="4" t="s">
        <v>1378</v>
      </c>
      <c r="B290" s="4" t="s">
        <v>1379</v>
      </c>
      <c r="C290" s="4" t="s">
        <v>1380</v>
      </c>
    </row>
    <row r="291" spans="1:3" x14ac:dyDescent="0.3">
      <c r="A291" s="4" t="s">
        <v>818</v>
      </c>
      <c r="B291" s="4"/>
      <c r="C291" s="4"/>
    </row>
    <row r="292" spans="1:3" x14ac:dyDescent="0.3">
      <c r="A292" s="4" t="s">
        <v>1381</v>
      </c>
      <c r="B292" s="4" t="s">
        <v>1382</v>
      </c>
      <c r="C292" s="4" t="s">
        <v>1383</v>
      </c>
    </row>
    <row r="293" spans="1:3" x14ac:dyDescent="0.3">
      <c r="A293" s="4" t="s">
        <v>1384</v>
      </c>
      <c r="B293" s="4" t="s">
        <v>1385</v>
      </c>
      <c r="C293" s="4" t="s">
        <v>1386</v>
      </c>
    </row>
    <row r="294" spans="1:3" x14ac:dyDescent="0.3">
      <c r="A294" s="4" t="s">
        <v>903</v>
      </c>
      <c r="B294" s="4" t="s">
        <v>1387</v>
      </c>
      <c r="C294" s="4" t="s">
        <v>682</v>
      </c>
    </row>
    <row r="295" spans="1:3" x14ac:dyDescent="0.3">
      <c r="A295" s="4" t="s">
        <v>1388</v>
      </c>
      <c r="B295" s="4" t="s">
        <v>1389</v>
      </c>
      <c r="C295" s="4" t="s">
        <v>1390</v>
      </c>
    </row>
    <row r="296" spans="1:3" x14ac:dyDescent="0.3">
      <c r="A296" s="4" t="s">
        <v>1391</v>
      </c>
      <c r="B296" s="4" t="s">
        <v>916</v>
      </c>
      <c r="C296" s="4" t="s">
        <v>1392</v>
      </c>
    </row>
    <row r="297" spans="1:3" x14ac:dyDescent="0.3">
      <c r="A297" s="4" t="s">
        <v>1393</v>
      </c>
      <c r="B297" s="4" t="s">
        <v>864</v>
      </c>
      <c r="C297" s="4"/>
    </row>
    <row r="298" spans="1:3" x14ac:dyDescent="0.3">
      <c r="A298" s="4" t="s">
        <v>1394</v>
      </c>
      <c r="B298" s="4" t="s">
        <v>1395</v>
      </c>
      <c r="C298" s="4" t="s">
        <v>1396</v>
      </c>
    </row>
    <row r="299" spans="1:3" x14ac:dyDescent="0.3">
      <c r="A299" s="4" t="s">
        <v>1397</v>
      </c>
      <c r="B299" s="4" t="s">
        <v>1398</v>
      </c>
      <c r="C299" s="4" t="s">
        <v>1399</v>
      </c>
    </row>
    <row r="300" spans="1:3" x14ac:dyDescent="0.3">
      <c r="A300" s="4" t="s">
        <v>1400</v>
      </c>
      <c r="B300" s="4" t="s">
        <v>1401</v>
      </c>
      <c r="C300" s="4" t="s">
        <v>1402</v>
      </c>
    </row>
    <row r="301" spans="1:3" x14ac:dyDescent="0.3">
      <c r="A301" s="4" t="s">
        <v>1403</v>
      </c>
      <c r="B301" s="4" t="s">
        <v>1404</v>
      </c>
      <c r="C301" s="4" t="s">
        <v>1405</v>
      </c>
    </row>
    <row r="302" spans="1:3" x14ac:dyDescent="0.3">
      <c r="A302" s="4" t="s">
        <v>1406</v>
      </c>
      <c r="B302" s="4" t="s">
        <v>1407</v>
      </c>
      <c r="C302" s="4"/>
    </row>
    <row r="303" spans="1:3" x14ac:dyDescent="0.3">
      <c r="A303" s="4" t="s">
        <v>1408</v>
      </c>
      <c r="B303" s="4" t="s">
        <v>1409</v>
      </c>
      <c r="C303" s="4" t="s">
        <v>1410</v>
      </c>
    </row>
    <row r="304" spans="1:3" x14ac:dyDescent="0.3">
      <c r="A304" s="4" t="s">
        <v>1223</v>
      </c>
      <c r="B304" s="4" t="s">
        <v>1079</v>
      </c>
      <c r="C304" s="4" t="s">
        <v>717</v>
      </c>
    </row>
    <row r="305" spans="1:3" x14ac:dyDescent="0.3">
      <c r="A305" s="4" t="s">
        <v>1411</v>
      </c>
      <c r="B305" s="4" t="s">
        <v>1412</v>
      </c>
      <c r="C305" s="4" t="s">
        <v>1413</v>
      </c>
    </row>
    <row r="306" spans="1:3" x14ac:dyDescent="0.3">
      <c r="A306" s="4" t="s">
        <v>1414</v>
      </c>
      <c r="B306" s="4" t="s">
        <v>1415</v>
      </c>
      <c r="C306" s="4" t="s">
        <v>1416</v>
      </c>
    </row>
    <row r="307" spans="1:3" x14ac:dyDescent="0.3">
      <c r="A307" s="4" t="s">
        <v>1417</v>
      </c>
      <c r="B307" s="4" t="s">
        <v>1418</v>
      </c>
      <c r="C307" s="4" t="s">
        <v>1419</v>
      </c>
    </row>
    <row r="308" spans="1:3" x14ac:dyDescent="0.3">
      <c r="A308" s="4" t="s">
        <v>1420</v>
      </c>
      <c r="B308" s="4" t="s">
        <v>757</v>
      </c>
      <c r="C308" s="4" t="s">
        <v>1421</v>
      </c>
    </row>
    <row r="309" spans="1:3" x14ac:dyDescent="0.3">
      <c r="A309" s="4" t="s">
        <v>1422</v>
      </c>
      <c r="B309" s="4" t="s">
        <v>1423</v>
      </c>
      <c r="C309" s="4" t="s">
        <v>916</v>
      </c>
    </row>
    <row r="310" spans="1:3" x14ac:dyDescent="0.3">
      <c r="A310" s="4" t="s">
        <v>1424</v>
      </c>
      <c r="B310" s="4" t="s">
        <v>1425</v>
      </c>
      <c r="C310" s="4" t="s">
        <v>1426</v>
      </c>
    </row>
    <row r="311" spans="1:3" x14ac:dyDescent="0.3">
      <c r="A311" s="4" t="s">
        <v>1427</v>
      </c>
      <c r="B311" s="4" t="s">
        <v>1428</v>
      </c>
      <c r="C311" s="4" t="s">
        <v>1429</v>
      </c>
    </row>
    <row r="312" spans="1:3" x14ac:dyDescent="0.3">
      <c r="A312" s="4" t="s">
        <v>1350</v>
      </c>
      <c r="B312" s="4" t="s">
        <v>717</v>
      </c>
      <c r="C312" s="4" t="s">
        <v>1430</v>
      </c>
    </row>
    <row r="313" spans="1:3" x14ac:dyDescent="0.3">
      <c r="A313" s="4" t="s">
        <v>1431</v>
      </c>
      <c r="B313" s="4"/>
      <c r="C313" s="4"/>
    </row>
    <row r="314" spans="1:3" x14ac:dyDescent="0.3">
      <c r="A314" s="4" t="s">
        <v>1432</v>
      </c>
      <c r="B314" s="4" t="s">
        <v>890</v>
      </c>
      <c r="C314" s="4" t="s">
        <v>1433</v>
      </c>
    </row>
    <row r="315" spans="1:3" x14ac:dyDescent="0.3">
      <c r="A315" s="4" t="s">
        <v>1434</v>
      </c>
      <c r="B315" s="4" t="s">
        <v>1435</v>
      </c>
      <c r="C315" s="4" t="s">
        <v>1436</v>
      </c>
    </row>
    <row r="316" spans="1:3" x14ac:dyDescent="0.3">
      <c r="A316" s="4" t="s">
        <v>1437</v>
      </c>
      <c r="B316" s="4" t="s">
        <v>1438</v>
      </c>
      <c r="C316" s="4" t="s">
        <v>1439</v>
      </c>
    </row>
    <row r="317" spans="1:3" x14ac:dyDescent="0.3">
      <c r="A317" s="4" t="s">
        <v>1440</v>
      </c>
      <c r="B317" s="4" t="s">
        <v>1441</v>
      </c>
      <c r="C317" s="4" t="s">
        <v>1442</v>
      </c>
    </row>
    <row r="318" spans="1:3" x14ac:dyDescent="0.3">
      <c r="A318" s="4" t="s">
        <v>1443</v>
      </c>
      <c r="B318" s="4" t="s">
        <v>1444</v>
      </c>
      <c r="C318" s="4" t="s">
        <v>1445</v>
      </c>
    </row>
    <row r="319" spans="1:3" x14ac:dyDescent="0.3">
      <c r="A319" s="4" t="s">
        <v>1446</v>
      </c>
      <c r="B319" s="4" t="s">
        <v>1447</v>
      </c>
      <c r="C319" s="4" t="s">
        <v>1448</v>
      </c>
    </row>
    <row r="320" spans="1:3" x14ac:dyDescent="0.3">
      <c r="A320" s="4" t="s">
        <v>1449</v>
      </c>
      <c r="B320" s="4" t="s">
        <v>1450</v>
      </c>
      <c r="C320" s="4" t="s">
        <v>1451</v>
      </c>
    </row>
    <row r="321" spans="1:3" x14ac:dyDescent="0.3">
      <c r="A321" s="4" t="s">
        <v>1452</v>
      </c>
      <c r="B321" s="4" t="s">
        <v>1453</v>
      </c>
      <c r="C321" s="4" t="s">
        <v>1454</v>
      </c>
    </row>
    <row r="322" spans="1:3" x14ac:dyDescent="0.3">
      <c r="A322" s="4" t="s">
        <v>1455</v>
      </c>
      <c r="B322" s="4" t="s">
        <v>1456</v>
      </c>
      <c r="C322" s="4" t="s">
        <v>1457</v>
      </c>
    </row>
    <row r="323" spans="1:3" x14ac:dyDescent="0.3">
      <c r="A323" s="4" t="s">
        <v>1458</v>
      </c>
      <c r="B323" s="4" t="s">
        <v>1459</v>
      </c>
      <c r="C323" s="4" t="s">
        <v>1460</v>
      </c>
    </row>
    <row r="324" spans="1:3" x14ac:dyDescent="0.3">
      <c r="A324" s="4" t="s">
        <v>1461</v>
      </c>
      <c r="B324" s="4" t="s">
        <v>1462</v>
      </c>
      <c r="C324" s="4"/>
    </row>
    <row r="325" spans="1:3" x14ac:dyDescent="0.3">
      <c r="A325" s="4" t="s">
        <v>1463</v>
      </c>
      <c r="B325" s="4" t="s">
        <v>1464</v>
      </c>
      <c r="C325" s="4" t="s">
        <v>1465</v>
      </c>
    </row>
    <row r="326" spans="1:3" x14ac:dyDescent="0.3">
      <c r="A326" s="4" t="s">
        <v>1466</v>
      </c>
      <c r="B326" s="4" t="s">
        <v>1467</v>
      </c>
      <c r="C326" s="4"/>
    </row>
    <row r="327" spans="1:3" x14ac:dyDescent="0.3">
      <c r="A327" s="4" t="s">
        <v>1468</v>
      </c>
      <c r="B327" s="4" t="s">
        <v>1469</v>
      </c>
      <c r="C327" s="4" t="s">
        <v>1470</v>
      </c>
    </row>
    <row r="328" spans="1:3" x14ac:dyDescent="0.3">
      <c r="A328" s="4" t="s">
        <v>548</v>
      </c>
      <c r="B328" s="4" t="s">
        <v>1471</v>
      </c>
      <c r="C328" s="4" t="s">
        <v>1472</v>
      </c>
    </row>
    <row r="329" spans="1:3" x14ac:dyDescent="0.3">
      <c r="A329" s="4" t="s">
        <v>1473</v>
      </c>
      <c r="B329" s="4" t="s">
        <v>1474</v>
      </c>
      <c r="C329" s="4" t="s">
        <v>1475</v>
      </c>
    </row>
    <row r="330" spans="1:3" x14ac:dyDescent="0.3">
      <c r="A330" s="4" t="s">
        <v>1476</v>
      </c>
      <c r="B330" s="4" t="s">
        <v>1477</v>
      </c>
      <c r="C330" s="4" t="s">
        <v>1478</v>
      </c>
    </row>
    <row r="331" spans="1:3" x14ac:dyDescent="0.3">
      <c r="A331" s="4" t="s">
        <v>1479</v>
      </c>
      <c r="B331" s="4" t="s">
        <v>1480</v>
      </c>
      <c r="C331" s="4" t="s">
        <v>1481</v>
      </c>
    </row>
    <row r="332" spans="1:3" x14ac:dyDescent="0.3">
      <c r="A332" s="4" t="s">
        <v>1482</v>
      </c>
      <c r="B332" s="4" t="s">
        <v>1483</v>
      </c>
      <c r="C332" s="4"/>
    </row>
    <row r="333" spans="1:3" x14ac:dyDescent="0.3">
      <c r="A333" s="4" t="s">
        <v>1484</v>
      </c>
      <c r="B333" s="4" t="s">
        <v>1485</v>
      </c>
      <c r="C333" s="4" t="s">
        <v>1486</v>
      </c>
    </row>
    <row r="334" spans="1:3" x14ac:dyDescent="0.3">
      <c r="A334" s="4" t="s">
        <v>1487</v>
      </c>
      <c r="B334" s="4" t="s">
        <v>1488</v>
      </c>
      <c r="C334" s="4" t="s">
        <v>1489</v>
      </c>
    </row>
    <row r="335" spans="1:3" x14ac:dyDescent="0.3">
      <c r="A335" s="4" t="s">
        <v>1490</v>
      </c>
      <c r="B335" s="4" t="s">
        <v>1491</v>
      </c>
      <c r="C335" s="4" t="s">
        <v>1492</v>
      </c>
    </row>
    <row r="336" spans="1:3" x14ac:dyDescent="0.3">
      <c r="A336" s="4" t="s">
        <v>1493</v>
      </c>
      <c r="B336" s="4" t="s">
        <v>1494</v>
      </c>
      <c r="C336" s="4" t="s">
        <v>1495</v>
      </c>
    </row>
    <row r="337" spans="1:3" x14ac:dyDescent="0.3">
      <c r="A337" s="4" t="s">
        <v>1496</v>
      </c>
      <c r="B337" s="4" t="s">
        <v>1497</v>
      </c>
      <c r="C337" s="4" t="s">
        <v>1498</v>
      </c>
    </row>
    <row r="338" spans="1:3" x14ac:dyDescent="0.3">
      <c r="A338" s="4" t="s">
        <v>724</v>
      </c>
      <c r="B338" s="4" t="s">
        <v>722</v>
      </c>
      <c r="C338" s="4" t="s">
        <v>1499</v>
      </c>
    </row>
    <row r="339" spans="1:3" x14ac:dyDescent="0.3">
      <c r="A339" s="4" t="s">
        <v>1500</v>
      </c>
      <c r="B339" s="4" t="s">
        <v>1501</v>
      </c>
      <c r="C339" s="4" t="s">
        <v>1502</v>
      </c>
    </row>
    <row r="340" spans="1:3" x14ac:dyDescent="0.3">
      <c r="A340" s="4" t="s">
        <v>1503</v>
      </c>
      <c r="B340" s="4" t="s">
        <v>1504</v>
      </c>
      <c r="C340" s="4" t="s">
        <v>1505</v>
      </c>
    </row>
    <row r="341" spans="1:3" x14ac:dyDescent="0.3">
      <c r="A341" s="4" t="s">
        <v>1506</v>
      </c>
      <c r="B341" s="4" t="s">
        <v>1507</v>
      </c>
      <c r="C341" s="4" t="s">
        <v>885</v>
      </c>
    </row>
    <row r="342" spans="1:3" x14ac:dyDescent="0.3">
      <c r="A342" s="4" t="s">
        <v>1508</v>
      </c>
      <c r="B342" s="4" t="s">
        <v>1509</v>
      </c>
      <c r="C342" s="4" t="s">
        <v>1510</v>
      </c>
    </row>
    <row r="343" spans="1:3" x14ac:dyDescent="0.3">
      <c r="A343" s="4" t="s">
        <v>1511</v>
      </c>
      <c r="B343" s="4" t="s">
        <v>1512</v>
      </c>
      <c r="C343" s="4" t="s">
        <v>1513</v>
      </c>
    </row>
    <row r="344" spans="1:3" x14ac:dyDescent="0.3">
      <c r="A344" s="4" t="s">
        <v>1514</v>
      </c>
      <c r="B344" s="4" t="s">
        <v>1515</v>
      </c>
      <c r="C344" s="4" t="s">
        <v>977</v>
      </c>
    </row>
    <row r="345" spans="1:3" x14ac:dyDescent="0.3">
      <c r="A345" s="4" t="s">
        <v>1516</v>
      </c>
      <c r="B345" s="4" t="s">
        <v>1517</v>
      </c>
      <c r="C345" s="4" t="s">
        <v>1518</v>
      </c>
    </row>
    <row r="346" spans="1:3" x14ac:dyDescent="0.3">
      <c r="A346" s="4" t="s">
        <v>1519</v>
      </c>
      <c r="B346" s="4" t="s">
        <v>1520</v>
      </c>
      <c r="C346" s="4" t="s">
        <v>973</v>
      </c>
    </row>
    <row r="347" spans="1:3" x14ac:dyDescent="0.3">
      <c r="A347" s="4" t="s">
        <v>1521</v>
      </c>
      <c r="B347" s="4" t="s">
        <v>1522</v>
      </c>
      <c r="C347" s="4" t="s">
        <v>1523</v>
      </c>
    </row>
    <row r="348" spans="1:3" x14ac:dyDescent="0.3">
      <c r="A348" s="4" t="s">
        <v>1524</v>
      </c>
      <c r="B348" s="4" t="s">
        <v>1525</v>
      </c>
      <c r="C348" s="4" t="s">
        <v>1526</v>
      </c>
    </row>
    <row r="349" spans="1:3" x14ac:dyDescent="0.3">
      <c r="A349" s="4" t="s">
        <v>1527</v>
      </c>
      <c r="B349" s="4" t="s">
        <v>1528</v>
      </c>
      <c r="C349" s="4" t="s">
        <v>1529</v>
      </c>
    </row>
    <row r="350" spans="1:3" x14ac:dyDescent="0.3">
      <c r="A350" s="4" t="s">
        <v>1530</v>
      </c>
      <c r="B350" s="4" t="s">
        <v>1531</v>
      </c>
      <c r="C350" s="4" t="s">
        <v>1532</v>
      </c>
    </row>
    <row r="351" spans="1:3" x14ac:dyDescent="0.3">
      <c r="A351" s="4" t="s">
        <v>1495</v>
      </c>
      <c r="B351" s="4" t="s">
        <v>1533</v>
      </c>
      <c r="C351" s="4" t="s">
        <v>1534</v>
      </c>
    </row>
    <row r="352" spans="1:3" x14ac:dyDescent="0.3">
      <c r="A352" s="4" t="s">
        <v>1535</v>
      </c>
      <c r="B352" s="4" t="s">
        <v>1536</v>
      </c>
      <c r="C352" s="4" t="s">
        <v>1537</v>
      </c>
    </row>
    <row r="353" spans="1:3" x14ac:dyDescent="0.3">
      <c r="A353" s="4" t="s">
        <v>1538</v>
      </c>
      <c r="B353" s="4" t="s">
        <v>1539</v>
      </c>
      <c r="C353" s="4" t="s">
        <v>1540</v>
      </c>
    </row>
    <row r="354" spans="1:3" x14ac:dyDescent="0.3">
      <c r="A354" s="4" t="s">
        <v>1541</v>
      </c>
      <c r="B354" s="4" t="s">
        <v>993</v>
      </c>
      <c r="C354" s="4" t="s">
        <v>1542</v>
      </c>
    </row>
    <row r="355" spans="1:3" x14ac:dyDescent="0.3">
      <c r="A355" s="4" t="s">
        <v>1543</v>
      </c>
      <c r="B355" s="4" t="s">
        <v>717</v>
      </c>
      <c r="C355" s="4" t="s">
        <v>1223</v>
      </c>
    </row>
    <row r="356" spans="1:3" x14ac:dyDescent="0.3">
      <c r="A356" s="4" t="s">
        <v>1544</v>
      </c>
      <c r="B356" s="4" t="s">
        <v>1545</v>
      </c>
      <c r="C356" s="4" t="s">
        <v>1546</v>
      </c>
    </row>
    <row r="357" spans="1:3" x14ac:dyDescent="0.3">
      <c r="A357" s="4" t="s">
        <v>1453</v>
      </c>
      <c r="B357" s="4" t="s">
        <v>1547</v>
      </c>
      <c r="C357" s="4" t="s">
        <v>1548</v>
      </c>
    </row>
    <row r="358" spans="1:3" x14ac:dyDescent="0.3">
      <c r="A358" s="4" t="s">
        <v>1549</v>
      </c>
      <c r="B358" s="4" t="s">
        <v>1550</v>
      </c>
      <c r="C358" s="4" t="s">
        <v>1551</v>
      </c>
    </row>
    <row r="359" spans="1:3" x14ac:dyDescent="0.3">
      <c r="A359" s="4" t="s">
        <v>1552</v>
      </c>
      <c r="B359" s="4" t="s">
        <v>1553</v>
      </c>
      <c r="C359" s="4"/>
    </row>
    <row r="360" spans="1:3" x14ac:dyDescent="0.3">
      <c r="A360" s="4" t="s">
        <v>1554</v>
      </c>
      <c r="B360" s="4" t="s">
        <v>1555</v>
      </c>
      <c r="C360" s="4" t="s">
        <v>1556</v>
      </c>
    </row>
    <row r="361" spans="1:3" x14ac:dyDescent="0.3">
      <c r="A361" s="4" t="s">
        <v>1557</v>
      </c>
      <c r="B361" s="4" t="s">
        <v>1558</v>
      </c>
      <c r="C361" s="4" t="s">
        <v>1559</v>
      </c>
    </row>
    <row r="362" spans="1:3" x14ac:dyDescent="0.3">
      <c r="A362" s="4" t="s">
        <v>864</v>
      </c>
      <c r="B362" s="4" t="s">
        <v>1560</v>
      </c>
      <c r="C362" s="4" t="s">
        <v>1561</v>
      </c>
    </row>
    <row r="363" spans="1:3" x14ac:dyDescent="0.3">
      <c r="A363" s="4" t="s">
        <v>1562</v>
      </c>
      <c r="B363" s="4" t="s">
        <v>1563</v>
      </c>
      <c r="C363" s="4"/>
    </row>
    <row r="364" spans="1:3" x14ac:dyDescent="0.3">
      <c r="A364" s="4" t="s">
        <v>1564</v>
      </c>
      <c r="B364" s="4" t="s">
        <v>1565</v>
      </c>
      <c r="C364" s="4" t="s">
        <v>1566</v>
      </c>
    </row>
    <row r="365" spans="1:3" x14ac:dyDescent="0.3">
      <c r="A365" s="4" t="s">
        <v>1567</v>
      </c>
      <c r="B365" s="4" t="s">
        <v>682</v>
      </c>
      <c r="C365" s="4" t="s">
        <v>1568</v>
      </c>
    </row>
    <row r="366" spans="1:3" x14ac:dyDescent="0.3">
      <c r="A366" s="4" t="s">
        <v>1569</v>
      </c>
      <c r="B366" s="4"/>
      <c r="C366" s="4"/>
    </row>
    <row r="367" spans="1:3" x14ac:dyDescent="0.3">
      <c r="A367" s="4" t="s">
        <v>1570</v>
      </c>
      <c r="B367" s="4" t="s">
        <v>1571</v>
      </c>
      <c r="C367" s="4" t="s">
        <v>1572</v>
      </c>
    </row>
    <row r="368" spans="1:3" x14ac:dyDescent="0.3">
      <c r="A368" s="4" t="s">
        <v>1573</v>
      </c>
      <c r="B368" s="4" t="s">
        <v>1574</v>
      </c>
      <c r="C368" s="4"/>
    </row>
    <row r="369" spans="1:3" x14ac:dyDescent="0.3">
      <c r="A369" s="4" t="s">
        <v>1575</v>
      </c>
      <c r="B369" s="4" t="s">
        <v>983</v>
      </c>
      <c r="C369" s="4" t="s">
        <v>1576</v>
      </c>
    </row>
    <row r="370" spans="1:3" x14ac:dyDescent="0.3">
      <c r="A370" s="4" t="s">
        <v>1577</v>
      </c>
      <c r="B370" s="4" t="s">
        <v>1578</v>
      </c>
      <c r="C370" s="4" t="s">
        <v>1579</v>
      </c>
    </row>
    <row r="371" spans="1:3" x14ac:dyDescent="0.3">
      <c r="A371" s="4" t="s">
        <v>1580</v>
      </c>
      <c r="B371" s="4" t="s">
        <v>1581</v>
      </c>
      <c r="C371" s="4" t="s">
        <v>1582</v>
      </c>
    </row>
    <row r="372" spans="1:3" x14ac:dyDescent="0.3">
      <c r="A372" s="4" t="s">
        <v>1583</v>
      </c>
      <c r="B372" s="4" t="s">
        <v>1584</v>
      </c>
      <c r="C372" s="4" t="s">
        <v>1585</v>
      </c>
    </row>
    <row r="373" spans="1:3" x14ac:dyDescent="0.3">
      <c r="A373" s="4" t="s">
        <v>724</v>
      </c>
      <c r="B373" s="4" t="s">
        <v>1586</v>
      </c>
      <c r="C373" s="4" t="s">
        <v>1587</v>
      </c>
    </row>
    <row r="374" spans="1:3" x14ac:dyDescent="0.3">
      <c r="A374" s="4" t="s">
        <v>1588</v>
      </c>
      <c r="B374" s="4" t="s">
        <v>1589</v>
      </c>
      <c r="C374" s="4" t="s">
        <v>1590</v>
      </c>
    </row>
    <row r="375" spans="1:3" x14ac:dyDescent="0.3">
      <c r="A375" s="4" t="s">
        <v>1591</v>
      </c>
      <c r="B375" s="4" t="s">
        <v>1592</v>
      </c>
      <c r="C375" s="4"/>
    </row>
    <row r="376" spans="1:3" x14ac:dyDescent="0.3">
      <c r="A376" s="4" t="s">
        <v>1593</v>
      </c>
      <c r="B376" s="4" t="s">
        <v>1594</v>
      </c>
      <c r="C376" s="4" t="s">
        <v>1595</v>
      </c>
    </row>
    <row r="377" spans="1:3" x14ac:dyDescent="0.3">
      <c r="A377" s="4" t="s">
        <v>1596</v>
      </c>
      <c r="B377" s="4" t="s">
        <v>1597</v>
      </c>
      <c r="C377" s="4" t="s">
        <v>1598</v>
      </c>
    </row>
    <row r="378" spans="1:3" x14ac:dyDescent="0.3">
      <c r="A378" s="4" t="s">
        <v>1599</v>
      </c>
      <c r="B378" s="4"/>
      <c r="C378" s="4"/>
    </row>
    <row r="379" spans="1:3" x14ac:dyDescent="0.3">
      <c r="A379" s="4" t="s">
        <v>1600</v>
      </c>
      <c r="B379" s="4" t="s">
        <v>1601</v>
      </c>
      <c r="C379" s="4"/>
    </row>
    <row r="380" spans="1:3" x14ac:dyDescent="0.3">
      <c r="A380" s="4" t="s">
        <v>1602</v>
      </c>
      <c r="B380" s="4" t="s">
        <v>1603</v>
      </c>
      <c r="C380" s="4" t="s">
        <v>1604</v>
      </c>
    </row>
    <row r="381" spans="1:3" x14ac:dyDescent="0.3">
      <c r="A381" s="4" t="s">
        <v>1605</v>
      </c>
      <c r="B381" s="4" t="s">
        <v>1606</v>
      </c>
      <c r="C381" s="4" t="s">
        <v>1607</v>
      </c>
    </row>
    <row r="382" spans="1:3" x14ac:dyDescent="0.3">
      <c r="A382" s="4" t="s">
        <v>1608</v>
      </c>
      <c r="B382" s="4" t="s">
        <v>1609</v>
      </c>
      <c r="C382" s="4" t="s">
        <v>1610</v>
      </c>
    </row>
    <row r="383" spans="1:3" x14ac:dyDescent="0.3">
      <c r="A383" s="4" t="s">
        <v>1611</v>
      </c>
      <c r="B383" s="4" t="s">
        <v>1612</v>
      </c>
      <c r="C383" s="4" t="s">
        <v>1613</v>
      </c>
    </row>
    <row r="384" spans="1:3" x14ac:dyDescent="0.3">
      <c r="A384" s="4" t="s">
        <v>1614</v>
      </c>
      <c r="B384" s="4" t="s">
        <v>1615</v>
      </c>
      <c r="C384" s="4" t="s">
        <v>1616</v>
      </c>
    </row>
    <row r="385" spans="1:3" x14ac:dyDescent="0.3">
      <c r="A385" s="4" t="s">
        <v>1617</v>
      </c>
      <c r="B385" s="4"/>
      <c r="C385" s="4"/>
    </row>
    <row r="386" spans="1:3" x14ac:dyDescent="0.3">
      <c r="A386" s="4" t="s">
        <v>1618</v>
      </c>
      <c r="B386" s="4" t="s">
        <v>1619</v>
      </c>
      <c r="C386" s="4" t="s">
        <v>1620</v>
      </c>
    </row>
    <row r="387" spans="1:3" x14ac:dyDescent="0.3">
      <c r="A387" s="4" t="s">
        <v>1621</v>
      </c>
      <c r="B387" s="4" t="s">
        <v>1622</v>
      </c>
      <c r="C387" s="4"/>
    </row>
    <row r="388" spans="1:3" x14ac:dyDescent="0.3">
      <c r="A388" s="4" t="s">
        <v>1623</v>
      </c>
      <c r="B388" s="4" t="s">
        <v>1624</v>
      </c>
      <c r="C388" s="4" t="s">
        <v>1625</v>
      </c>
    </row>
    <row r="389" spans="1:3" x14ac:dyDescent="0.3">
      <c r="A389" s="4" t="s">
        <v>1626</v>
      </c>
      <c r="B389" s="4"/>
      <c r="C389" s="4"/>
    </row>
    <row r="390" spans="1:3" x14ac:dyDescent="0.3">
      <c r="A390" s="4" t="s">
        <v>1627</v>
      </c>
      <c r="B390" s="4" t="s">
        <v>1628</v>
      </c>
      <c r="C390" s="4" t="s">
        <v>1629</v>
      </c>
    </row>
    <row r="391" spans="1:3" x14ac:dyDescent="0.3">
      <c r="A391" s="4" t="s">
        <v>1630</v>
      </c>
      <c r="B391" s="4" t="s">
        <v>1631</v>
      </c>
      <c r="C391" s="4" t="s">
        <v>1632</v>
      </c>
    </row>
    <row r="392" spans="1:3" x14ac:dyDescent="0.3">
      <c r="A392" s="4" t="s">
        <v>1633</v>
      </c>
      <c r="B392" s="4" t="s">
        <v>1634</v>
      </c>
      <c r="C392" s="4" t="s">
        <v>1635</v>
      </c>
    </row>
    <row r="393" spans="1:3" x14ac:dyDescent="0.3">
      <c r="A393" s="4" t="s">
        <v>1636</v>
      </c>
      <c r="B393" s="4" t="s">
        <v>1637</v>
      </c>
      <c r="C393" s="4" t="s">
        <v>1638</v>
      </c>
    </row>
    <row r="394" spans="1:3" x14ac:dyDescent="0.3">
      <c r="A394" s="4" t="s">
        <v>1639</v>
      </c>
      <c r="B394" s="4" t="s">
        <v>1640</v>
      </c>
      <c r="C394" s="4" t="s">
        <v>1641</v>
      </c>
    </row>
    <row r="395" spans="1:3" x14ac:dyDescent="0.3">
      <c r="A395" s="4" t="s">
        <v>1642</v>
      </c>
      <c r="B395" s="4" t="s">
        <v>1643</v>
      </c>
      <c r="C395" s="4" t="s">
        <v>1644</v>
      </c>
    </row>
    <row r="396" spans="1:3" x14ac:dyDescent="0.3">
      <c r="A396" s="4" t="s">
        <v>1645</v>
      </c>
      <c r="B396" s="4" t="s">
        <v>1646</v>
      </c>
      <c r="C396" s="4" t="s">
        <v>1647</v>
      </c>
    </row>
    <row r="397" spans="1:3" x14ac:dyDescent="0.3">
      <c r="A397" s="4" t="s">
        <v>1648</v>
      </c>
      <c r="B397" s="4" t="s">
        <v>1649</v>
      </c>
      <c r="C397" s="4" t="s">
        <v>1650</v>
      </c>
    </row>
    <row r="398" spans="1:3" x14ac:dyDescent="0.3">
      <c r="A398" s="4" t="s">
        <v>60</v>
      </c>
      <c r="B398" s="4" t="s">
        <v>1651</v>
      </c>
      <c r="C398" s="4" t="s">
        <v>1652</v>
      </c>
    </row>
    <row r="399" spans="1:3" x14ac:dyDescent="0.3">
      <c r="A399" s="4" t="s">
        <v>1653</v>
      </c>
      <c r="B399" s="4" t="s">
        <v>1654</v>
      </c>
      <c r="C399" s="4" t="s">
        <v>1655</v>
      </c>
    </row>
    <row r="400" spans="1:3" x14ac:dyDescent="0.3">
      <c r="A400" s="4" t="s">
        <v>1656</v>
      </c>
      <c r="B400" s="4" t="s">
        <v>1657</v>
      </c>
      <c r="C400" s="4" t="s">
        <v>1328</v>
      </c>
    </row>
    <row r="401" spans="1:3" x14ac:dyDescent="0.3">
      <c r="A401" s="4" t="s">
        <v>1658</v>
      </c>
      <c r="B401" s="4" t="s">
        <v>1659</v>
      </c>
      <c r="C401" s="4" t="s">
        <v>1660</v>
      </c>
    </row>
    <row r="402" spans="1:3" x14ac:dyDescent="0.3">
      <c r="A402" s="4" t="s">
        <v>1661</v>
      </c>
      <c r="B402" s="4" t="s">
        <v>1662</v>
      </c>
      <c r="C402" s="4" t="s">
        <v>1663</v>
      </c>
    </row>
    <row r="403" spans="1:3" x14ac:dyDescent="0.3">
      <c r="A403" s="4" t="s">
        <v>1664</v>
      </c>
      <c r="B403" s="4" t="s">
        <v>1665</v>
      </c>
      <c r="C403" s="4" t="s">
        <v>1666</v>
      </c>
    </row>
    <row r="404" spans="1:3" x14ac:dyDescent="0.3">
      <c r="A404" s="4" t="s">
        <v>1667</v>
      </c>
      <c r="B404" s="4" t="s">
        <v>1534</v>
      </c>
      <c r="C404" s="4" t="s">
        <v>1668</v>
      </c>
    </row>
    <row r="405" spans="1:3" x14ac:dyDescent="0.3">
      <c r="A405" s="4" t="s">
        <v>1669</v>
      </c>
      <c r="B405" s="4"/>
      <c r="C405" s="4"/>
    </row>
    <row r="406" spans="1:3" x14ac:dyDescent="0.3">
      <c r="A406" s="4" t="s">
        <v>1670</v>
      </c>
      <c r="B406" s="4" t="s">
        <v>1671</v>
      </c>
      <c r="C406" s="4" t="s">
        <v>1672</v>
      </c>
    </row>
    <row r="407" spans="1:3" x14ac:dyDescent="0.3">
      <c r="A407" s="4" t="s">
        <v>1673</v>
      </c>
      <c r="B407" s="4" t="s">
        <v>973</v>
      </c>
      <c r="C407" s="4" t="s">
        <v>1674</v>
      </c>
    </row>
    <row r="408" spans="1:3" x14ac:dyDescent="0.3">
      <c r="A408" s="4" t="s">
        <v>1209</v>
      </c>
      <c r="B408" s="4" t="s">
        <v>1675</v>
      </c>
      <c r="C408" s="4" t="s">
        <v>1676</v>
      </c>
    </row>
    <row r="409" spans="1:3" x14ac:dyDescent="0.3">
      <c r="A409" s="4" t="s">
        <v>1677</v>
      </c>
      <c r="B409" s="4" t="s">
        <v>1678</v>
      </c>
      <c r="C409" s="4" t="s">
        <v>1679</v>
      </c>
    </row>
    <row r="410" spans="1:3" x14ac:dyDescent="0.3">
      <c r="A410" s="4" t="s">
        <v>758</v>
      </c>
      <c r="B410" s="4" t="s">
        <v>1680</v>
      </c>
      <c r="C410" s="4" t="s">
        <v>1681</v>
      </c>
    </row>
    <row r="411" spans="1:3" x14ac:dyDescent="0.3">
      <c r="A411" s="4" t="s">
        <v>1682</v>
      </c>
      <c r="B411" s="4" t="s">
        <v>1683</v>
      </c>
      <c r="C411" s="4" t="s">
        <v>1684</v>
      </c>
    </row>
    <row r="412" spans="1:3" x14ac:dyDescent="0.3">
      <c r="A412" s="4" t="s">
        <v>1685</v>
      </c>
      <c r="B412" s="4" t="s">
        <v>1686</v>
      </c>
      <c r="C412" s="4" t="s">
        <v>1687</v>
      </c>
    </row>
    <row r="413" spans="1:3" x14ac:dyDescent="0.3">
      <c r="A413" s="4" t="s">
        <v>1688</v>
      </c>
      <c r="B413" s="4" t="s">
        <v>1689</v>
      </c>
      <c r="C413" s="4" t="s">
        <v>758</v>
      </c>
    </row>
    <row r="414" spans="1:3" x14ac:dyDescent="0.3">
      <c r="A414" s="4" t="s">
        <v>758</v>
      </c>
      <c r="B414" s="4" t="s">
        <v>1690</v>
      </c>
      <c r="C414" s="4" t="s">
        <v>998</v>
      </c>
    </row>
    <row r="415" spans="1:3" x14ac:dyDescent="0.3">
      <c r="A415" s="4" t="s">
        <v>1691</v>
      </c>
      <c r="B415" s="4" t="s">
        <v>1692</v>
      </c>
      <c r="C415" s="4" t="s">
        <v>1693</v>
      </c>
    </row>
    <row r="416" spans="1:3" x14ac:dyDescent="0.3">
      <c r="A416" s="4" t="s">
        <v>1694</v>
      </c>
      <c r="B416" s="4" t="s">
        <v>1695</v>
      </c>
      <c r="C416" s="4" t="s">
        <v>1696</v>
      </c>
    </row>
    <row r="417" spans="1:3" x14ac:dyDescent="0.3">
      <c r="A417" s="4" t="s">
        <v>1697</v>
      </c>
      <c r="B417" s="4" t="s">
        <v>1698</v>
      </c>
      <c r="C417" s="4" t="s">
        <v>1699</v>
      </c>
    </row>
    <row r="418" spans="1:3" x14ac:dyDescent="0.3">
      <c r="A418" s="4" t="s">
        <v>1700</v>
      </c>
      <c r="B418" s="4" t="s">
        <v>1701</v>
      </c>
      <c r="C418" s="4" t="s">
        <v>1702</v>
      </c>
    </row>
    <row r="419" spans="1:3" x14ac:dyDescent="0.3">
      <c r="A419" s="4" t="s">
        <v>1703</v>
      </c>
      <c r="B419" s="4" t="s">
        <v>1704</v>
      </c>
      <c r="C419" s="4" t="s">
        <v>1705</v>
      </c>
    </row>
    <row r="420" spans="1:3" x14ac:dyDescent="0.3">
      <c r="A420" s="4" t="s">
        <v>1706</v>
      </c>
      <c r="B420" s="4"/>
      <c r="C420" s="4"/>
    </row>
    <row r="421" spans="1:3" x14ac:dyDescent="0.3">
      <c r="A421" s="4" t="s">
        <v>1707</v>
      </c>
      <c r="B421" s="4" t="s">
        <v>1708</v>
      </c>
      <c r="C421" s="4" t="s">
        <v>1709</v>
      </c>
    </row>
    <row r="422" spans="1:3" x14ac:dyDescent="0.3">
      <c r="A422" s="4" t="s">
        <v>1710</v>
      </c>
      <c r="B422" s="4" t="s">
        <v>1711</v>
      </c>
      <c r="C422" s="4" t="s">
        <v>1712</v>
      </c>
    </row>
    <row r="423" spans="1:3" x14ac:dyDescent="0.3">
      <c r="A423" s="4" t="s">
        <v>682</v>
      </c>
      <c r="B423" s="4" t="s">
        <v>1713</v>
      </c>
      <c r="C423" s="4" t="s">
        <v>1714</v>
      </c>
    </row>
    <row r="424" spans="1:3" x14ac:dyDescent="0.3">
      <c r="A424" s="4" t="s">
        <v>1715</v>
      </c>
      <c r="B424" s="4" t="s">
        <v>1716</v>
      </c>
      <c r="C424" s="4" t="s">
        <v>60</v>
      </c>
    </row>
    <row r="425" spans="1:3" x14ac:dyDescent="0.3">
      <c r="A425" s="4" t="s">
        <v>1717</v>
      </c>
      <c r="B425" s="4" t="s">
        <v>1718</v>
      </c>
      <c r="C425" s="4" t="s">
        <v>1719</v>
      </c>
    </row>
    <row r="426" spans="1:3" x14ac:dyDescent="0.3">
      <c r="A426" s="4" t="s">
        <v>1720</v>
      </c>
      <c r="B426" s="4" t="s">
        <v>1721</v>
      </c>
      <c r="C426" s="4" t="s">
        <v>1722</v>
      </c>
    </row>
    <row r="427" spans="1:3" x14ac:dyDescent="0.3">
      <c r="A427" s="4" t="s">
        <v>1723</v>
      </c>
      <c r="B427" s="4" t="s">
        <v>1724</v>
      </c>
      <c r="C427" s="4" t="s">
        <v>1725</v>
      </c>
    </row>
    <row r="428" spans="1:3" x14ac:dyDescent="0.3">
      <c r="A428" s="4" t="s">
        <v>1726</v>
      </c>
      <c r="B428" s="4" t="s">
        <v>1727</v>
      </c>
      <c r="C428" s="4" t="s">
        <v>1728</v>
      </c>
    </row>
    <row r="429" spans="1:3" x14ac:dyDescent="0.3">
      <c r="A429" s="4" t="s">
        <v>1729</v>
      </c>
      <c r="B429" s="4" t="s">
        <v>1730</v>
      </c>
      <c r="C429" s="4"/>
    </row>
    <row r="430" spans="1:3" x14ac:dyDescent="0.3">
      <c r="A430" s="4" t="s">
        <v>1731</v>
      </c>
      <c r="B430" s="4" t="s">
        <v>1732</v>
      </c>
      <c r="C430" s="4"/>
    </row>
    <row r="431" spans="1:3" x14ac:dyDescent="0.3">
      <c r="A431" s="4" t="s">
        <v>1733</v>
      </c>
      <c r="B431" s="4" t="s">
        <v>1734</v>
      </c>
      <c r="C431" s="4" t="s">
        <v>1735</v>
      </c>
    </row>
    <row r="432" spans="1:3" x14ac:dyDescent="0.3">
      <c r="A432" s="4" t="s">
        <v>1736</v>
      </c>
      <c r="B432" s="4" t="s">
        <v>983</v>
      </c>
      <c r="C432" s="4" t="s">
        <v>1737</v>
      </c>
    </row>
    <row r="433" spans="1:3" x14ac:dyDescent="0.3">
      <c r="A433" s="4" t="s">
        <v>1738</v>
      </c>
      <c r="B433" s="4" t="s">
        <v>1739</v>
      </c>
      <c r="C433" s="4" t="s">
        <v>1740</v>
      </c>
    </row>
    <row r="434" spans="1:3" x14ac:dyDescent="0.3">
      <c r="A434" s="4" t="s">
        <v>1741</v>
      </c>
      <c r="B434" s="4" t="s">
        <v>1742</v>
      </c>
      <c r="C434" s="4" t="s">
        <v>1743</v>
      </c>
    </row>
    <row r="435" spans="1:3" x14ac:dyDescent="0.3">
      <c r="A435" s="4" t="s">
        <v>1744</v>
      </c>
      <c r="B435" s="4" t="s">
        <v>1745</v>
      </c>
      <c r="C435" s="4" t="s">
        <v>1746</v>
      </c>
    </row>
    <row r="436" spans="1:3" x14ac:dyDescent="0.3">
      <c r="A436" s="4" t="s">
        <v>1747</v>
      </c>
      <c r="B436" s="4" t="s">
        <v>1748</v>
      </c>
      <c r="C436" s="4" t="s">
        <v>1749</v>
      </c>
    </row>
    <row r="437" spans="1:3" x14ac:dyDescent="0.3">
      <c r="A437" s="4" t="s">
        <v>1750</v>
      </c>
      <c r="B437" s="4" t="s">
        <v>1751</v>
      </c>
      <c r="C437" s="4" t="s">
        <v>1752</v>
      </c>
    </row>
    <row r="438" spans="1:3" x14ac:dyDescent="0.3">
      <c r="A438" s="4" t="s">
        <v>717</v>
      </c>
      <c r="B438" s="4" t="s">
        <v>1108</v>
      </c>
      <c r="C438" s="4" t="s">
        <v>1108</v>
      </c>
    </row>
    <row r="439" spans="1:3" x14ac:dyDescent="0.3">
      <c r="A439" s="4" t="s">
        <v>1753</v>
      </c>
      <c r="B439" s="4" t="s">
        <v>1754</v>
      </c>
      <c r="C439" s="4" t="s">
        <v>1755</v>
      </c>
    </row>
    <row r="440" spans="1:3" x14ac:dyDescent="0.3">
      <c r="A440" s="4" t="s">
        <v>1756</v>
      </c>
      <c r="B440" s="4" t="s">
        <v>1757</v>
      </c>
      <c r="C440" s="4" t="s">
        <v>1758</v>
      </c>
    </row>
    <row r="441" spans="1:3" x14ac:dyDescent="0.3">
      <c r="A441" s="4" t="s">
        <v>1759</v>
      </c>
      <c r="B441" s="4" t="s">
        <v>1760</v>
      </c>
      <c r="C441" s="4" t="s">
        <v>1761</v>
      </c>
    </row>
    <row r="442" spans="1:3" x14ac:dyDescent="0.3">
      <c r="A442" s="4" t="s">
        <v>1762</v>
      </c>
      <c r="B442" s="4" t="s">
        <v>1763</v>
      </c>
      <c r="C442" s="4" t="s">
        <v>1027</v>
      </c>
    </row>
    <row r="443" spans="1:3" x14ac:dyDescent="0.3">
      <c r="A443" s="4" t="s">
        <v>1764</v>
      </c>
      <c r="B443" s="4" t="s">
        <v>1765</v>
      </c>
      <c r="C443" s="4" t="s">
        <v>1766</v>
      </c>
    </row>
    <row r="444" spans="1:3" x14ac:dyDescent="0.3">
      <c r="A444" s="4" t="s">
        <v>1767</v>
      </c>
      <c r="B444" s="4" t="s">
        <v>1768</v>
      </c>
      <c r="C444" s="4" t="s">
        <v>1769</v>
      </c>
    </row>
    <row r="445" spans="1:3" x14ac:dyDescent="0.3">
      <c r="A445" s="4" t="s">
        <v>1770</v>
      </c>
      <c r="B445" s="4" t="s">
        <v>1771</v>
      </c>
      <c r="C445" s="4" t="s">
        <v>1772</v>
      </c>
    </row>
    <row r="446" spans="1:3" x14ac:dyDescent="0.3">
      <c r="A446" s="4" t="s">
        <v>1773</v>
      </c>
      <c r="B446" s="4" t="s">
        <v>1774</v>
      </c>
      <c r="C446" s="4" t="s">
        <v>1775</v>
      </c>
    </row>
    <row r="447" spans="1:3" x14ac:dyDescent="0.3">
      <c r="A447" s="4" t="s">
        <v>1776</v>
      </c>
      <c r="B447" s="4" t="s">
        <v>1777</v>
      </c>
      <c r="C447" s="4" t="s">
        <v>1778</v>
      </c>
    </row>
    <row r="448" spans="1:3" x14ac:dyDescent="0.3">
      <c r="A448" s="4" t="s">
        <v>1779</v>
      </c>
      <c r="B448" s="4" t="s">
        <v>973</v>
      </c>
      <c r="C448" s="4"/>
    </row>
    <row r="449" spans="1:3" x14ac:dyDescent="0.3">
      <c r="A449" s="4" t="s">
        <v>1780</v>
      </c>
      <c r="B449" s="4" t="s">
        <v>1781</v>
      </c>
      <c r="C449" s="4" t="s">
        <v>1782</v>
      </c>
    </row>
    <row r="450" spans="1:3" x14ac:dyDescent="0.3">
      <c r="A450" s="4" t="s">
        <v>1783</v>
      </c>
      <c r="B450" s="4" t="s">
        <v>1784</v>
      </c>
      <c r="C450" s="4"/>
    </row>
    <row r="451" spans="1:3" x14ac:dyDescent="0.3">
      <c r="A451" s="4" t="s">
        <v>1785</v>
      </c>
      <c r="B451" s="4" t="s">
        <v>1786</v>
      </c>
      <c r="C451" s="4" t="s">
        <v>1787</v>
      </c>
    </row>
    <row r="452" spans="1:3" x14ac:dyDescent="0.3">
      <c r="A452" s="4" t="s">
        <v>1788</v>
      </c>
      <c r="B452" s="4" t="s">
        <v>998</v>
      </c>
      <c r="C452" s="4" t="s">
        <v>1789</v>
      </c>
    </row>
    <row r="453" spans="1:3" x14ac:dyDescent="0.3">
      <c r="A453" s="4" t="s">
        <v>1790</v>
      </c>
      <c r="B453" s="4" t="s">
        <v>1791</v>
      </c>
      <c r="C453" s="4" t="s">
        <v>1792</v>
      </c>
    </row>
    <row r="454" spans="1:3" x14ac:dyDescent="0.3">
      <c r="A454" s="4" t="s">
        <v>1783</v>
      </c>
      <c r="B454" s="4" t="s">
        <v>1576</v>
      </c>
      <c r="C454" s="4" t="s">
        <v>1793</v>
      </c>
    </row>
    <row r="455" spans="1:3" x14ac:dyDescent="0.3">
      <c r="A455" s="4" t="s">
        <v>1794</v>
      </c>
      <c r="B455" s="4" t="s">
        <v>1795</v>
      </c>
      <c r="C455" s="4" t="s">
        <v>1796</v>
      </c>
    </row>
    <row r="456" spans="1:3" x14ac:dyDescent="0.3">
      <c r="A456" s="4" t="s">
        <v>1797</v>
      </c>
      <c r="B456" s="4"/>
      <c r="C456" s="4"/>
    </row>
    <row r="457" spans="1:3" x14ac:dyDescent="0.3">
      <c r="A457" s="4" t="s">
        <v>1798</v>
      </c>
      <c r="B457" s="4" t="s">
        <v>1799</v>
      </c>
      <c r="C457" s="4" t="s">
        <v>1800</v>
      </c>
    </row>
    <row r="458" spans="1:3" x14ac:dyDescent="0.3">
      <c r="A458" s="4" t="s">
        <v>1801</v>
      </c>
      <c r="B458" s="4" t="s">
        <v>1350</v>
      </c>
      <c r="C458" s="4" t="s">
        <v>1609</v>
      </c>
    </row>
    <row r="459" spans="1:3" x14ac:dyDescent="0.3">
      <c r="A459" s="4" t="s">
        <v>1802</v>
      </c>
      <c r="B459" s="4" t="s">
        <v>1803</v>
      </c>
      <c r="C459" s="4" t="s">
        <v>1804</v>
      </c>
    </row>
    <row r="460" spans="1:3" x14ac:dyDescent="0.3">
      <c r="A460" s="4" t="s">
        <v>1805</v>
      </c>
      <c r="B460" s="4" t="s">
        <v>1806</v>
      </c>
      <c r="C460" s="4" t="s">
        <v>1807</v>
      </c>
    </row>
    <row r="461" spans="1:3" x14ac:dyDescent="0.3">
      <c r="A461" s="4" t="s">
        <v>1808</v>
      </c>
      <c r="B461" s="4" t="s">
        <v>1809</v>
      </c>
      <c r="C461" s="4" t="s">
        <v>1810</v>
      </c>
    </row>
    <row r="462" spans="1:3" x14ac:dyDescent="0.3">
      <c r="A462" s="4" t="s">
        <v>1811</v>
      </c>
      <c r="B462" s="4" t="s">
        <v>1812</v>
      </c>
      <c r="C462" s="4" t="s">
        <v>1813</v>
      </c>
    </row>
    <row r="463" spans="1:3" x14ac:dyDescent="0.3">
      <c r="A463" s="4" t="s">
        <v>1814</v>
      </c>
      <c r="B463" s="4" t="s">
        <v>1815</v>
      </c>
      <c r="C463" s="4" t="s">
        <v>1816</v>
      </c>
    </row>
    <row r="464" spans="1:3" x14ac:dyDescent="0.3">
      <c r="A464" s="4" t="s">
        <v>1817</v>
      </c>
      <c r="B464" s="4" t="s">
        <v>1818</v>
      </c>
      <c r="C464" s="4" t="s">
        <v>1819</v>
      </c>
    </row>
    <row r="465" spans="1:3" x14ac:dyDescent="0.3">
      <c r="A465" s="4" t="s">
        <v>1820</v>
      </c>
      <c r="B465" s="4" t="s">
        <v>864</v>
      </c>
      <c r="C465" s="4" t="s">
        <v>973</v>
      </c>
    </row>
    <row r="466" spans="1:3" x14ac:dyDescent="0.3">
      <c r="A466" s="4" t="s">
        <v>1821</v>
      </c>
      <c r="B466" s="4" t="s">
        <v>1822</v>
      </c>
      <c r="C466" s="4" t="s">
        <v>1823</v>
      </c>
    </row>
    <row r="467" spans="1:3" x14ac:dyDescent="0.3">
      <c r="A467" s="4" t="s">
        <v>1223</v>
      </c>
      <c r="B467" s="4" t="s">
        <v>1824</v>
      </c>
      <c r="C467" s="4" t="s">
        <v>1825</v>
      </c>
    </row>
    <row r="468" spans="1:3" x14ac:dyDescent="0.3">
      <c r="A468" s="4" t="s">
        <v>1826</v>
      </c>
      <c r="B468" s="4" t="s">
        <v>1827</v>
      </c>
      <c r="C468" s="4" t="s">
        <v>1828</v>
      </c>
    </row>
    <row r="469" spans="1:3" x14ac:dyDescent="0.3">
      <c r="A469" s="4" t="s">
        <v>1829</v>
      </c>
      <c r="B469" s="4" t="s">
        <v>1830</v>
      </c>
      <c r="C469" s="4" t="s">
        <v>973</v>
      </c>
    </row>
    <row r="470" spans="1:3" x14ac:dyDescent="0.3">
      <c r="A470" s="4" t="s">
        <v>1831</v>
      </c>
      <c r="B470" s="4" t="s">
        <v>1832</v>
      </c>
      <c r="C470" s="4" t="s">
        <v>1833</v>
      </c>
    </row>
    <row r="471" spans="1:3" x14ac:dyDescent="0.3">
      <c r="A471" s="4" t="s">
        <v>1834</v>
      </c>
      <c r="B471" s="4" t="s">
        <v>1835</v>
      </c>
      <c r="C471" s="4" t="s">
        <v>1836</v>
      </c>
    </row>
    <row r="472" spans="1:3" x14ac:dyDescent="0.3">
      <c r="A472" s="4" t="s">
        <v>1837</v>
      </c>
      <c r="B472" s="4" t="s">
        <v>1838</v>
      </c>
      <c r="C472" s="4" t="s">
        <v>1839</v>
      </c>
    </row>
    <row r="473" spans="1:3" x14ac:dyDescent="0.3">
      <c r="A473" s="4" t="s">
        <v>1840</v>
      </c>
      <c r="B473" s="4" t="s">
        <v>1841</v>
      </c>
      <c r="C473" s="4" t="s">
        <v>1842</v>
      </c>
    </row>
    <row r="474" spans="1:3" x14ac:dyDescent="0.3">
      <c r="A474" s="4" t="s">
        <v>1843</v>
      </c>
      <c r="B474" s="4" t="s">
        <v>1844</v>
      </c>
      <c r="C474" s="4" t="s">
        <v>1845</v>
      </c>
    </row>
    <row r="475" spans="1:3" x14ac:dyDescent="0.3">
      <c r="A475" s="4" t="s">
        <v>1846</v>
      </c>
      <c r="B475" s="4" t="s">
        <v>1847</v>
      </c>
      <c r="C475" s="4"/>
    </row>
    <row r="476" spans="1:3" x14ac:dyDescent="0.3">
      <c r="A476" s="4" t="s">
        <v>1848</v>
      </c>
      <c r="B476" s="4" t="s">
        <v>1849</v>
      </c>
      <c r="C476" s="4"/>
    </row>
    <row r="477" spans="1:3" x14ac:dyDescent="0.3">
      <c r="A477" s="4" t="s">
        <v>1850</v>
      </c>
      <c r="B477" s="4" t="s">
        <v>1851</v>
      </c>
      <c r="C477" s="4" t="s">
        <v>951</v>
      </c>
    </row>
    <row r="478" spans="1:3" x14ac:dyDescent="0.3">
      <c r="A478" s="4" t="s">
        <v>1852</v>
      </c>
      <c r="B478" s="4" t="s">
        <v>826</v>
      </c>
      <c r="C478" s="4" t="s">
        <v>1853</v>
      </c>
    </row>
    <row r="479" spans="1:3" x14ac:dyDescent="0.3">
      <c r="A479" s="4" t="s">
        <v>1854</v>
      </c>
      <c r="B479" s="4" t="s">
        <v>1855</v>
      </c>
      <c r="C479" s="4" t="s">
        <v>1856</v>
      </c>
    </row>
    <row r="480" spans="1:3" x14ac:dyDescent="0.3">
      <c r="A480" s="4" t="s">
        <v>1857</v>
      </c>
      <c r="B480" s="4" t="s">
        <v>1858</v>
      </c>
      <c r="C480" s="4" t="s">
        <v>1859</v>
      </c>
    </row>
    <row r="481" spans="1:3" x14ac:dyDescent="0.3">
      <c r="A481" s="4" t="s">
        <v>1860</v>
      </c>
      <c r="B481" s="4" t="s">
        <v>1861</v>
      </c>
      <c r="C481" s="4" t="s">
        <v>1862</v>
      </c>
    </row>
    <row r="482" spans="1:3" x14ac:dyDescent="0.3">
      <c r="A482" s="4" t="s">
        <v>1863</v>
      </c>
      <c r="B482" s="4" t="s">
        <v>1864</v>
      </c>
      <c r="C482" s="4" t="s">
        <v>1865</v>
      </c>
    </row>
    <row r="483" spans="1:3" x14ac:dyDescent="0.3">
      <c r="A483" s="4" t="s">
        <v>1866</v>
      </c>
      <c r="B483" s="4" t="s">
        <v>1032</v>
      </c>
      <c r="C483" s="4" t="s">
        <v>1867</v>
      </c>
    </row>
    <row r="484" spans="1:3" x14ac:dyDescent="0.3">
      <c r="A484" s="4" t="s">
        <v>1868</v>
      </c>
      <c r="B484" s="4" t="s">
        <v>1869</v>
      </c>
      <c r="C484" s="4" t="s">
        <v>1870</v>
      </c>
    </row>
    <row r="485" spans="1:3" x14ac:dyDescent="0.3">
      <c r="A485" s="4" t="s">
        <v>973</v>
      </c>
      <c r="B485" s="4" t="s">
        <v>1871</v>
      </c>
      <c r="C485" s="4"/>
    </row>
    <row r="486" spans="1:3" x14ac:dyDescent="0.3">
      <c r="A486" s="4" t="s">
        <v>1872</v>
      </c>
      <c r="B486" s="4" t="s">
        <v>1873</v>
      </c>
      <c r="C486" s="4" t="s">
        <v>1874</v>
      </c>
    </row>
    <row r="487" spans="1:3" x14ac:dyDescent="0.3">
      <c r="A487" s="4" t="s">
        <v>1875</v>
      </c>
      <c r="B487" s="4" t="s">
        <v>1876</v>
      </c>
      <c r="C487" s="4" t="s">
        <v>1877</v>
      </c>
    </row>
    <row r="488" spans="1:3" x14ac:dyDescent="0.3">
      <c r="A488" s="4" t="s">
        <v>1878</v>
      </c>
      <c r="B488" s="4" t="s">
        <v>1879</v>
      </c>
      <c r="C488" s="4" t="s">
        <v>1880</v>
      </c>
    </row>
    <row r="489" spans="1:3" x14ac:dyDescent="0.3">
      <c r="A489" s="4" t="s">
        <v>1881</v>
      </c>
      <c r="B489" s="4"/>
      <c r="C489" s="4"/>
    </row>
    <row r="490" spans="1:3" x14ac:dyDescent="0.3">
      <c r="A490" s="4" t="s">
        <v>1882</v>
      </c>
      <c r="B490" s="4" t="s">
        <v>1883</v>
      </c>
      <c r="C490" s="4" t="s">
        <v>973</v>
      </c>
    </row>
    <row r="491" spans="1:3" x14ac:dyDescent="0.3">
      <c r="A491" s="4" t="s">
        <v>1884</v>
      </c>
      <c r="B491" s="4" t="s">
        <v>1885</v>
      </c>
      <c r="C491" s="4" t="s">
        <v>1886</v>
      </c>
    </row>
    <row r="492" spans="1:3" x14ac:dyDescent="0.3">
      <c r="A492" s="4" t="s">
        <v>724</v>
      </c>
      <c r="B492" s="4" t="s">
        <v>1887</v>
      </c>
      <c r="C492" s="4" t="s">
        <v>1888</v>
      </c>
    </row>
    <row r="493" spans="1:3" x14ac:dyDescent="0.3">
      <c r="A493" s="4" t="s">
        <v>1889</v>
      </c>
      <c r="B493" s="4" t="s">
        <v>1890</v>
      </c>
      <c r="C493" s="4" t="s">
        <v>1891</v>
      </c>
    </row>
    <row r="494" spans="1:3" x14ac:dyDescent="0.3">
      <c r="A494" s="4" t="s">
        <v>1892</v>
      </c>
      <c r="B494" s="4" t="s">
        <v>1893</v>
      </c>
      <c r="C494" s="4" t="s">
        <v>1894</v>
      </c>
    </row>
    <row r="495" spans="1:3" x14ac:dyDescent="0.3">
      <c r="A495" s="4" t="s">
        <v>1895</v>
      </c>
      <c r="B495" s="4"/>
      <c r="C495" s="4"/>
    </row>
    <row r="496" spans="1:3" x14ac:dyDescent="0.3">
      <c r="A496" s="4" t="s">
        <v>1896</v>
      </c>
      <c r="B496" s="4"/>
      <c r="C496" s="4"/>
    </row>
    <row r="497" spans="1:3" x14ac:dyDescent="0.3">
      <c r="A497" s="4" t="s">
        <v>758</v>
      </c>
      <c r="B497" s="4" t="s">
        <v>1897</v>
      </c>
      <c r="C497" s="4" t="s">
        <v>1898</v>
      </c>
    </row>
    <row r="498" spans="1:3" x14ac:dyDescent="0.3">
      <c r="A498" s="4" t="s">
        <v>1899</v>
      </c>
      <c r="B498" s="4" t="s">
        <v>1900</v>
      </c>
      <c r="C498" s="4" t="s">
        <v>1901</v>
      </c>
    </row>
    <row r="499" spans="1:3" x14ac:dyDescent="0.3">
      <c r="A499" s="4" t="s">
        <v>1902</v>
      </c>
      <c r="B499" s="4" t="s">
        <v>1903</v>
      </c>
      <c r="C499" s="4" t="s">
        <v>1904</v>
      </c>
    </row>
    <row r="500" spans="1:3" x14ac:dyDescent="0.3">
      <c r="A500" s="4" t="s">
        <v>886</v>
      </c>
      <c r="B500" s="4" t="s">
        <v>1905</v>
      </c>
      <c r="C500" s="4" t="s">
        <v>1906</v>
      </c>
    </row>
    <row r="501" spans="1:3" x14ac:dyDescent="0.3">
      <c r="A501" s="4" t="s">
        <v>1907</v>
      </c>
      <c r="B501" s="4" t="s">
        <v>1908</v>
      </c>
      <c r="C501" s="4"/>
    </row>
    <row r="502" spans="1:3" x14ac:dyDescent="0.3">
      <c r="A502" s="4" t="s">
        <v>1909</v>
      </c>
      <c r="B502" s="4"/>
      <c r="C502" s="4"/>
    </row>
    <row r="503" spans="1:3" x14ac:dyDescent="0.3">
      <c r="A503" s="4" t="s">
        <v>818</v>
      </c>
      <c r="B503" s="4" t="s">
        <v>724</v>
      </c>
      <c r="C503" s="4"/>
    </row>
    <row r="504" spans="1:3" x14ac:dyDescent="0.3">
      <c r="A504" s="4" t="s">
        <v>1910</v>
      </c>
      <c r="B504" s="4" t="s">
        <v>1911</v>
      </c>
      <c r="C504" s="4" t="s">
        <v>1912</v>
      </c>
    </row>
    <row r="505" spans="1:3" x14ac:dyDescent="0.3">
      <c r="A505" s="4" t="s">
        <v>916</v>
      </c>
      <c r="B505" s="4" t="s">
        <v>1576</v>
      </c>
      <c r="C505" s="4" t="s">
        <v>1913</v>
      </c>
    </row>
    <row r="506" spans="1:3" x14ac:dyDescent="0.3">
      <c r="A506" s="4" t="s">
        <v>858</v>
      </c>
      <c r="B506" s="4" t="s">
        <v>1914</v>
      </c>
      <c r="C506" s="4" t="s">
        <v>1915</v>
      </c>
    </row>
    <row r="507" spans="1:3" x14ac:dyDescent="0.3">
      <c r="A507" s="4" t="s">
        <v>1916</v>
      </c>
      <c r="B507" s="4" t="s">
        <v>1917</v>
      </c>
      <c r="C507" s="4" t="s">
        <v>1918</v>
      </c>
    </row>
    <row r="508" spans="1:3" x14ac:dyDescent="0.3">
      <c r="A508" s="4" t="s">
        <v>1196</v>
      </c>
      <c r="B508" s="4" t="s">
        <v>1919</v>
      </c>
      <c r="C508" s="4" t="s">
        <v>1920</v>
      </c>
    </row>
    <row r="509" spans="1:3" x14ac:dyDescent="0.3">
      <c r="A509" s="4" t="s">
        <v>1921</v>
      </c>
      <c r="B509" s="4" t="s">
        <v>1922</v>
      </c>
      <c r="C509" s="4"/>
    </row>
    <row r="510" spans="1:3" x14ac:dyDescent="0.3">
      <c r="A510" s="4" t="s">
        <v>758</v>
      </c>
      <c r="B510" s="4" t="s">
        <v>1923</v>
      </c>
      <c r="C510" s="4" t="s">
        <v>1924</v>
      </c>
    </row>
    <row r="511" spans="1:3" x14ac:dyDescent="0.3">
      <c r="A511" s="4" t="s">
        <v>1925</v>
      </c>
      <c r="B511" s="4" t="s">
        <v>1926</v>
      </c>
      <c r="C511" s="4"/>
    </row>
    <row r="512" spans="1:3" x14ac:dyDescent="0.3">
      <c r="A512" s="4" t="s">
        <v>1927</v>
      </c>
      <c r="B512" s="4" t="s">
        <v>1928</v>
      </c>
      <c r="C512" s="4" t="s">
        <v>1929</v>
      </c>
    </row>
    <row r="513" spans="1:3" x14ac:dyDescent="0.3">
      <c r="A513" s="4" t="s">
        <v>1825</v>
      </c>
      <c r="B513" s="4" t="s">
        <v>1350</v>
      </c>
      <c r="C513" s="4" t="s">
        <v>1930</v>
      </c>
    </row>
    <row r="514" spans="1:3" x14ac:dyDescent="0.3">
      <c r="A514" s="4" t="s">
        <v>1931</v>
      </c>
      <c r="B514" s="4" t="s">
        <v>1932</v>
      </c>
      <c r="C514" s="4" t="s">
        <v>1933</v>
      </c>
    </row>
    <row r="515" spans="1:3" x14ac:dyDescent="0.3">
      <c r="A515" s="4" t="s">
        <v>1934</v>
      </c>
      <c r="B515" s="4" t="s">
        <v>1935</v>
      </c>
      <c r="C515" s="4"/>
    </row>
    <row r="516" spans="1:3" x14ac:dyDescent="0.3">
      <c r="A516" s="4" t="s">
        <v>1936</v>
      </c>
      <c r="B516" s="4" t="s">
        <v>1937</v>
      </c>
      <c r="C516" s="4" t="s">
        <v>1938</v>
      </c>
    </row>
    <row r="517" spans="1:3" x14ac:dyDescent="0.3">
      <c r="A517" s="4" t="s">
        <v>1939</v>
      </c>
      <c r="B517" s="4" t="s">
        <v>1940</v>
      </c>
      <c r="C517" s="4" t="s">
        <v>1941</v>
      </c>
    </row>
    <row r="518" spans="1:3" x14ac:dyDescent="0.3">
      <c r="A518" s="4" t="s">
        <v>1942</v>
      </c>
      <c r="B518" s="4" t="s">
        <v>1183</v>
      </c>
      <c r="C518" s="4" t="s">
        <v>1943</v>
      </c>
    </row>
    <row r="519" spans="1:3" x14ac:dyDescent="0.3">
      <c r="A519" s="4" t="s">
        <v>1944</v>
      </c>
      <c r="B519" s="4" t="s">
        <v>1945</v>
      </c>
      <c r="C519" s="4" t="s">
        <v>1946</v>
      </c>
    </row>
    <row r="520" spans="1:3" x14ac:dyDescent="0.3">
      <c r="A520" s="4" t="s">
        <v>682</v>
      </c>
      <c r="B520" s="4" t="s">
        <v>682</v>
      </c>
      <c r="C520" s="4" t="s">
        <v>682</v>
      </c>
    </row>
    <row r="521" spans="1:3" x14ac:dyDescent="0.3">
      <c r="A521" s="4" t="s">
        <v>1947</v>
      </c>
      <c r="B521" s="4" t="s">
        <v>1948</v>
      </c>
      <c r="C521" s="4" t="s">
        <v>1949</v>
      </c>
    </row>
    <row r="522" spans="1:3" x14ac:dyDescent="0.3">
      <c r="A522" s="4" t="s">
        <v>1950</v>
      </c>
      <c r="B522" s="4" t="s">
        <v>1951</v>
      </c>
      <c r="C522" s="4" t="s">
        <v>1952</v>
      </c>
    </row>
    <row r="523" spans="1:3" x14ac:dyDescent="0.3">
      <c r="A523" s="4" t="s">
        <v>724</v>
      </c>
      <c r="B523" s="4" t="s">
        <v>1953</v>
      </c>
      <c r="C523" s="4" t="s">
        <v>1954</v>
      </c>
    </row>
    <row r="524" spans="1:3" x14ac:dyDescent="0.3">
      <c r="A524" s="2" t="s">
        <v>95</v>
      </c>
      <c r="B524" s="2">
        <v>520</v>
      </c>
      <c r="C524" s="4"/>
    </row>
    <row r="525" spans="1:3" x14ac:dyDescent="0.3">
      <c r="A525" s="2" t="s">
        <v>96</v>
      </c>
      <c r="B525" s="2">
        <v>93</v>
      </c>
      <c r="C525"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86"/>
  <sheetViews>
    <sheetView showOutlineSymbols="0" showWhiteSpace="0" zoomScale="80" zoomScaleNormal="80" workbookViewId="0">
      <selection activeCell="A148" sqref="A148"/>
    </sheetView>
  </sheetViews>
  <sheetFormatPr defaultRowHeight="14" x14ac:dyDescent="0.3"/>
  <cols>
    <col min="1" max="1" width="255" bestFit="1" customWidth="1"/>
    <col min="2" max="2" width="9.9140625" bestFit="1" customWidth="1"/>
  </cols>
  <sheetData>
    <row r="1" spans="1:1" x14ac:dyDescent="0.3">
      <c r="A1" s="2" t="s">
        <v>0</v>
      </c>
    </row>
    <row r="2" spans="1:1" x14ac:dyDescent="0.3">
      <c r="A2" s="4" t="s">
        <v>1955</v>
      </c>
    </row>
    <row r="3" spans="1:1" x14ac:dyDescent="0.3">
      <c r="A3" s="9" t="s">
        <v>98</v>
      </c>
    </row>
    <row r="4" spans="1:1" x14ac:dyDescent="0.3">
      <c r="A4" s="4" t="s">
        <v>1956</v>
      </c>
    </row>
    <row r="5" spans="1:1" x14ac:dyDescent="0.3">
      <c r="A5" s="4" t="s">
        <v>1957</v>
      </c>
    </row>
    <row r="6" spans="1:1" x14ac:dyDescent="0.3">
      <c r="A6" s="4" t="s">
        <v>1958</v>
      </c>
    </row>
    <row r="7" spans="1:1" x14ac:dyDescent="0.3">
      <c r="A7" s="4" t="s">
        <v>1959</v>
      </c>
    </row>
    <row r="8" spans="1:1" x14ac:dyDescent="0.3">
      <c r="A8" s="4" t="s">
        <v>1960</v>
      </c>
    </row>
    <row r="9" spans="1:1" x14ac:dyDescent="0.3">
      <c r="A9" s="4" t="s">
        <v>1961</v>
      </c>
    </row>
    <row r="10" spans="1:1" x14ac:dyDescent="0.3">
      <c r="A10" s="4" t="s">
        <v>1962</v>
      </c>
    </row>
    <row r="11" spans="1:1" x14ac:dyDescent="0.3">
      <c r="A11" s="4" t="s">
        <v>1963</v>
      </c>
    </row>
    <row r="12" spans="1:1" x14ac:dyDescent="0.3">
      <c r="A12" s="4" t="s">
        <v>1964</v>
      </c>
    </row>
    <row r="13" spans="1:1" x14ac:dyDescent="0.3">
      <c r="A13" s="4" t="s">
        <v>1965</v>
      </c>
    </row>
    <row r="14" spans="1:1" x14ac:dyDescent="0.3">
      <c r="A14" s="4" t="s">
        <v>1966</v>
      </c>
    </row>
    <row r="15" spans="1:1" x14ac:dyDescent="0.3">
      <c r="A15" s="4" t="s">
        <v>1967</v>
      </c>
    </row>
    <row r="16" spans="1:1" x14ac:dyDescent="0.3">
      <c r="A16" s="4" t="s">
        <v>1968</v>
      </c>
    </row>
    <row r="17" spans="1:1" x14ac:dyDescent="0.3">
      <c r="A17" s="4" t="s">
        <v>1969</v>
      </c>
    </row>
    <row r="18" spans="1:1" x14ac:dyDescent="0.3">
      <c r="A18" s="4" t="s">
        <v>1970</v>
      </c>
    </row>
    <row r="19" spans="1:1" x14ac:dyDescent="0.3">
      <c r="A19" s="4" t="s">
        <v>1971</v>
      </c>
    </row>
    <row r="20" spans="1:1" x14ac:dyDescent="0.3">
      <c r="A20" s="4" t="s">
        <v>1972</v>
      </c>
    </row>
    <row r="21" spans="1:1" x14ac:dyDescent="0.3">
      <c r="A21" s="4" t="s">
        <v>1973</v>
      </c>
    </row>
    <row r="22" spans="1:1" x14ac:dyDescent="0.3">
      <c r="A22" s="4" t="s">
        <v>1974</v>
      </c>
    </row>
    <row r="23" spans="1:1" x14ac:dyDescent="0.3">
      <c r="A23" s="4" t="s">
        <v>1975</v>
      </c>
    </row>
    <row r="24" spans="1:1" x14ac:dyDescent="0.3">
      <c r="A24" s="4" t="s">
        <v>1976</v>
      </c>
    </row>
    <row r="25" spans="1:1" x14ac:dyDescent="0.3">
      <c r="A25" s="4" t="s">
        <v>1977</v>
      </c>
    </row>
    <row r="26" spans="1:1" x14ac:dyDescent="0.3">
      <c r="A26" s="4" t="s">
        <v>1978</v>
      </c>
    </row>
    <row r="27" spans="1:1" x14ac:dyDescent="0.3">
      <c r="A27" s="4" t="s">
        <v>1979</v>
      </c>
    </row>
    <row r="28" spans="1:1" x14ac:dyDescent="0.3">
      <c r="A28" s="4" t="s">
        <v>1980</v>
      </c>
    </row>
    <row r="29" spans="1:1" x14ac:dyDescent="0.3">
      <c r="A29" s="4" t="s">
        <v>1981</v>
      </c>
    </row>
    <row r="30" spans="1:1" x14ac:dyDescent="0.3">
      <c r="A30" s="4" t="s">
        <v>1982</v>
      </c>
    </row>
    <row r="31" spans="1:1" x14ac:dyDescent="0.3">
      <c r="A31" s="4" t="s">
        <v>1983</v>
      </c>
    </row>
    <row r="32" spans="1:1" x14ac:dyDescent="0.3">
      <c r="A32" s="4" t="s">
        <v>1984</v>
      </c>
    </row>
    <row r="33" spans="1:1" x14ac:dyDescent="0.3">
      <c r="A33" s="4" t="s">
        <v>1985</v>
      </c>
    </row>
    <row r="34" spans="1:1" x14ac:dyDescent="0.3">
      <c r="A34" s="4" t="s">
        <v>1986</v>
      </c>
    </row>
    <row r="35" spans="1:1" x14ac:dyDescent="0.3">
      <c r="A35" s="4" t="s">
        <v>1987</v>
      </c>
    </row>
    <row r="36" spans="1:1" x14ac:dyDescent="0.3">
      <c r="A36" s="4" t="s">
        <v>1988</v>
      </c>
    </row>
    <row r="37" spans="1:1" x14ac:dyDescent="0.3">
      <c r="A37" s="4" t="s">
        <v>1989</v>
      </c>
    </row>
    <row r="38" spans="1:1" x14ac:dyDescent="0.3">
      <c r="A38" s="4" t="s">
        <v>1990</v>
      </c>
    </row>
    <row r="39" spans="1:1" x14ac:dyDescent="0.3">
      <c r="A39" s="4" t="s">
        <v>1991</v>
      </c>
    </row>
    <row r="40" spans="1:1" x14ac:dyDescent="0.3">
      <c r="A40" s="4" t="s">
        <v>1992</v>
      </c>
    </row>
    <row r="41" spans="1:1" x14ac:dyDescent="0.3">
      <c r="A41" s="4" t="s">
        <v>1993</v>
      </c>
    </row>
    <row r="42" spans="1:1" x14ac:dyDescent="0.3">
      <c r="A42" s="4" t="s">
        <v>1994</v>
      </c>
    </row>
    <row r="43" spans="1:1" x14ac:dyDescent="0.3">
      <c r="A43" s="4" t="s">
        <v>1995</v>
      </c>
    </row>
    <row r="44" spans="1:1" x14ac:dyDescent="0.3">
      <c r="A44" s="4" t="s">
        <v>1996</v>
      </c>
    </row>
    <row r="45" spans="1:1" x14ac:dyDescent="0.3">
      <c r="A45" s="4" t="s">
        <v>1997</v>
      </c>
    </row>
    <row r="46" spans="1:1" x14ac:dyDescent="0.3">
      <c r="A46" s="4" t="s">
        <v>1998</v>
      </c>
    </row>
    <row r="47" spans="1:1" x14ac:dyDescent="0.3">
      <c r="A47" s="4" t="s">
        <v>1999</v>
      </c>
    </row>
    <row r="48" spans="1:1" x14ac:dyDescent="0.3">
      <c r="A48" s="4" t="s">
        <v>2000</v>
      </c>
    </row>
    <row r="49" spans="1:1" x14ac:dyDescent="0.3">
      <c r="A49" s="4" t="s">
        <v>2001</v>
      </c>
    </row>
    <row r="50" spans="1:1" x14ac:dyDescent="0.3">
      <c r="A50" s="4" t="s">
        <v>2002</v>
      </c>
    </row>
    <row r="51" spans="1:1" x14ac:dyDescent="0.3">
      <c r="A51" s="4" t="s">
        <v>2003</v>
      </c>
    </row>
    <row r="52" spans="1:1" x14ac:dyDescent="0.3">
      <c r="A52" s="4" t="s">
        <v>2004</v>
      </c>
    </row>
    <row r="53" spans="1:1" x14ac:dyDescent="0.3">
      <c r="A53" s="4" t="s">
        <v>2005</v>
      </c>
    </row>
    <row r="54" spans="1:1" x14ac:dyDescent="0.3">
      <c r="A54" s="4" t="s">
        <v>2006</v>
      </c>
    </row>
    <row r="55" spans="1:1" x14ac:dyDescent="0.3">
      <c r="A55" s="4" t="s">
        <v>2007</v>
      </c>
    </row>
    <row r="56" spans="1:1" x14ac:dyDescent="0.3">
      <c r="A56" s="4" t="s">
        <v>2008</v>
      </c>
    </row>
    <row r="57" spans="1:1" x14ac:dyDescent="0.3">
      <c r="A57" s="4" t="s">
        <v>2009</v>
      </c>
    </row>
    <row r="58" spans="1:1" x14ac:dyDescent="0.3">
      <c r="A58" s="4" t="s">
        <v>2010</v>
      </c>
    </row>
    <row r="59" spans="1:1" x14ac:dyDescent="0.3">
      <c r="A59" s="4" t="s">
        <v>2011</v>
      </c>
    </row>
    <row r="60" spans="1:1" x14ac:dyDescent="0.3">
      <c r="A60" s="4" t="s">
        <v>2012</v>
      </c>
    </row>
    <row r="61" spans="1:1" x14ac:dyDescent="0.3">
      <c r="A61" s="4" t="s">
        <v>2013</v>
      </c>
    </row>
    <row r="62" spans="1:1" x14ac:dyDescent="0.3">
      <c r="A62" s="4" t="s">
        <v>2014</v>
      </c>
    </row>
    <row r="63" spans="1:1" x14ac:dyDescent="0.3">
      <c r="A63" s="4" t="s">
        <v>2015</v>
      </c>
    </row>
    <row r="64" spans="1:1" x14ac:dyDescent="0.3">
      <c r="A64" s="4" t="s">
        <v>2016</v>
      </c>
    </row>
    <row r="65" spans="1:1" x14ac:dyDescent="0.3">
      <c r="A65" s="4" t="s">
        <v>2017</v>
      </c>
    </row>
    <row r="66" spans="1:1" x14ac:dyDescent="0.3">
      <c r="A66" s="4" t="s">
        <v>2018</v>
      </c>
    </row>
    <row r="67" spans="1:1" x14ac:dyDescent="0.3">
      <c r="A67" s="4" t="s">
        <v>2019</v>
      </c>
    </row>
    <row r="68" spans="1:1" x14ac:dyDescent="0.3">
      <c r="A68" s="4" t="s">
        <v>2020</v>
      </c>
    </row>
    <row r="69" spans="1:1" x14ac:dyDescent="0.3">
      <c r="A69" s="4" t="s">
        <v>2021</v>
      </c>
    </row>
    <row r="70" spans="1:1" x14ac:dyDescent="0.3">
      <c r="A70" s="4" t="s">
        <v>2022</v>
      </c>
    </row>
    <row r="71" spans="1:1" x14ac:dyDescent="0.3">
      <c r="A71" s="4" t="s">
        <v>2023</v>
      </c>
    </row>
    <row r="72" spans="1:1" x14ac:dyDescent="0.3">
      <c r="A72" s="4" t="s">
        <v>2024</v>
      </c>
    </row>
    <row r="73" spans="1:1" x14ac:dyDescent="0.3">
      <c r="A73" s="4" t="s">
        <v>2025</v>
      </c>
    </row>
    <row r="74" spans="1:1" x14ac:dyDescent="0.3">
      <c r="A74" s="4" t="s">
        <v>2026</v>
      </c>
    </row>
    <row r="75" spans="1:1" x14ac:dyDescent="0.3">
      <c r="A75" s="4" t="s">
        <v>2027</v>
      </c>
    </row>
    <row r="76" spans="1:1" x14ac:dyDescent="0.3">
      <c r="A76" s="4" t="s">
        <v>2028</v>
      </c>
    </row>
    <row r="77" spans="1:1" x14ac:dyDescent="0.3">
      <c r="A77" s="4" t="s">
        <v>2029</v>
      </c>
    </row>
    <row r="78" spans="1:1" x14ac:dyDescent="0.3">
      <c r="A78" s="4" t="s">
        <v>2030</v>
      </c>
    </row>
    <row r="79" spans="1:1" x14ac:dyDescent="0.3">
      <c r="A79" s="4" t="s">
        <v>2031</v>
      </c>
    </row>
    <row r="80" spans="1:1" x14ac:dyDescent="0.3">
      <c r="A80" s="4" t="s">
        <v>2032</v>
      </c>
    </row>
    <row r="81" spans="1:1" x14ac:dyDescent="0.3">
      <c r="A81" s="4" t="s">
        <v>2033</v>
      </c>
    </row>
    <row r="82" spans="1:1" x14ac:dyDescent="0.3">
      <c r="A82" s="4" t="s">
        <v>2034</v>
      </c>
    </row>
    <row r="83" spans="1:1" x14ac:dyDescent="0.3">
      <c r="A83" s="4" t="s">
        <v>2035</v>
      </c>
    </row>
    <row r="84" spans="1:1" x14ac:dyDescent="0.3">
      <c r="A84" s="4" t="s">
        <v>2036</v>
      </c>
    </row>
    <row r="85" spans="1:1" x14ac:dyDescent="0.3">
      <c r="A85" s="4" t="s">
        <v>2037</v>
      </c>
    </row>
    <row r="86" spans="1:1" x14ac:dyDescent="0.3">
      <c r="A86" s="4" t="s">
        <v>2038</v>
      </c>
    </row>
    <row r="87" spans="1:1" x14ac:dyDescent="0.3">
      <c r="A87" s="4" t="s">
        <v>2039</v>
      </c>
    </row>
    <row r="88" spans="1:1" x14ac:dyDescent="0.3">
      <c r="A88" s="4" t="s">
        <v>2040</v>
      </c>
    </row>
    <row r="89" spans="1:1" x14ac:dyDescent="0.3">
      <c r="A89" s="4" t="s">
        <v>2041</v>
      </c>
    </row>
    <row r="90" spans="1:1" x14ac:dyDescent="0.3">
      <c r="A90" s="4" t="s">
        <v>2042</v>
      </c>
    </row>
    <row r="91" spans="1:1" x14ac:dyDescent="0.3">
      <c r="A91" s="4" t="s">
        <v>2043</v>
      </c>
    </row>
    <row r="92" spans="1:1" x14ac:dyDescent="0.3">
      <c r="A92" s="4" t="s">
        <v>2044</v>
      </c>
    </row>
    <row r="93" spans="1:1" x14ac:dyDescent="0.3">
      <c r="A93" s="4" t="s">
        <v>2045</v>
      </c>
    </row>
    <row r="94" spans="1:1" x14ac:dyDescent="0.3">
      <c r="A94" s="4" t="s">
        <v>2046</v>
      </c>
    </row>
    <row r="95" spans="1:1" x14ac:dyDescent="0.3">
      <c r="A95" s="4" t="s">
        <v>2047</v>
      </c>
    </row>
    <row r="96" spans="1:1" x14ac:dyDescent="0.3">
      <c r="A96" s="4" t="s">
        <v>2048</v>
      </c>
    </row>
    <row r="97" spans="1:1" x14ac:dyDescent="0.3">
      <c r="A97" s="4" t="s">
        <v>2049</v>
      </c>
    </row>
    <row r="98" spans="1:1" x14ac:dyDescent="0.3">
      <c r="A98" s="4" t="s">
        <v>2050</v>
      </c>
    </row>
    <row r="99" spans="1:1" x14ac:dyDescent="0.3">
      <c r="A99" s="4" t="s">
        <v>2051</v>
      </c>
    </row>
    <row r="100" spans="1:1" x14ac:dyDescent="0.3">
      <c r="A100" s="4" t="s">
        <v>2052</v>
      </c>
    </row>
    <row r="101" spans="1:1" x14ac:dyDescent="0.3">
      <c r="A101" s="4" t="s">
        <v>2053</v>
      </c>
    </row>
    <row r="102" spans="1:1" x14ac:dyDescent="0.3">
      <c r="A102" s="4" t="s">
        <v>2054</v>
      </c>
    </row>
    <row r="103" spans="1:1" x14ac:dyDescent="0.3">
      <c r="A103" s="4" t="s">
        <v>2055</v>
      </c>
    </row>
    <row r="104" spans="1:1" x14ac:dyDescent="0.3">
      <c r="A104" s="4" t="s">
        <v>2056</v>
      </c>
    </row>
    <row r="105" spans="1:1" x14ac:dyDescent="0.3">
      <c r="A105" s="4" t="s">
        <v>2057</v>
      </c>
    </row>
    <row r="106" spans="1:1" x14ac:dyDescent="0.3">
      <c r="A106" s="4" t="s">
        <v>2058</v>
      </c>
    </row>
    <row r="107" spans="1:1" x14ac:dyDescent="0.3">
      <c r="A107" s="4" t="s">
        <v>2059</v>
      </c>
    </row>
    <row r="108" spans="1:1" x14ac:dyDescent="0.3">
      <c r="A108" s="4" t="s">
        <v>2060</v>
      </c>
    </row>
    <row r="109" spans="1:1" x14ac:dyDescent="0.3">
      <c r="A109" s="4" t="s">
        <v>2061</v>
      </c>
    </row>
    <row r="110" spans="1:1" x14ac:dyDescent="0.3">
      <c r="A110" s="4" t="s">
        <v>2062</v>
      </c>
    </row>
    <row r="111" spans="1:1" x14ac:dyDescent="0.3">
      <c r="A111" s="4" t="s">
        <v>2063</v>
      </c>
    </row>
    <row r="112" spans="1:1" x14ac:dyDescent="0.3">
      <c r="A112" s="4" t="s">
        <v>2064</v>
      </c>
    </row>
    <row r="113" spans="1:1" x14ac:dyDescent="0.3">
      <c r="A113" s="4" t="s">
        <v>2065</v>
      </c>
    </row>
    <row r="114" spans="1:1" x14ac:dyDescent="0.3">
      <c r="A114" s="4" t="s">
        <v>2066</v>
      </c>
    </row>
    <row r="115" spans="1:1" x14ac:dyDescent="0.3">
      <c r="A115" s="4" t="s">
        <v>2067</v>
      </c>
    </row>
    <row r="116" spans="1:1" x14ac:dyDescent="0.3">
      <c r="A116" s="4" t="s">
        <v>2068</v>
      </c>
    </row>
    <row r="117" spans="1:1" x14ac:dyDescent="0.3">
      <c r="A117" s="4" t="s">
        <v>2069</v>
      </c>
    </row>
    <row r="118" spans="1:1" x14ac:dyDescent="0.3">
      <c r="A118" s="4" t="s">
        <v>2070</v>
      </c>
    </row>
    <row r="119" spans="1:1" x14ac:dyDescent="0.3">
      <c r="A119" s="4" t="s">
        <v>2071</v>
      </c>
    </row>
    <row r="120" spans="1:1" x14ac:dyDescent="0.3">
      <c r="A120" s="4" t="s">
        <v>2072</v>
      </c>
    </row>
    <row r="121" spans="1:1" x14ac:dyDescent="0.3">
      <c r="A121" s="4" t="s">
        <v>2073</v>
      </c>
    </row>
    <row r="122" spans="1:1" x14ac:dyDescent="0.3">
      <c r="A122" s="4" t="s">
        <v>2074</v>
      </c>
    </row>
    <row r="123" spans="1:1" x14ac:dyDescent="0.3">
      <c r="A123" s="4" t="s">
        <v>2075</v>
      </c>
    </row>
    <row r="124" spans="1:1" x14ac:dyDescent="0.3">
      <c r="A124" s="4" t="s">
        <v>2076</v>
      </c>
    </row>
    <row r="125" spans="1:1" x14ac:dyDescent="0.3">
      <c r="A125" s="4" t="s">
        <v>2077</v>
      </c>
    </row>
    <row r="126" spans="1:1" x14ac:dyDescent="0.3">
      <c r="A126" s="4" t="s">
        <v>2078</v>
      </c>
    </row>
    <row r="127" spans="1:1" x14ac:dyDescent="0.3">
      <c r="A127" s="4" t="s">
        <v>2079</v>
      </c>
    </row>
    <row r="128" spans="1:1" x14ac:dyDescent="0.3">
      <c r="A128" s="4" t="s">
        <v>2080</v>
      </c>
    </row>
    <row r="129" spans="1:1" x14ac:dyDescent="0.3">
      <c r="A129" s="4" t="s">
        <v>2081</v>
      </c>
    </row>
    <row r="130" spans="1:1" x14ac:dyDescent="0.3">
      <c r="A130" s="4" t="s">
        <v>2082</v>
      </c>
    </row>
    <row r="131" spans="1:1" x14ac:dyDescent="0.3">
      <c r="A131" s="4" t="s">
        <v>2083</v>
      </c>
    </row>
    <row r="132" spans="1:1" x14ac:dyDescent="0.3">
      <c r="A132" s="4" t="s">
        <v>2084</v>
      </c>
    </row>
    <row r="133" spans="1:1" x14ac:dyDescent="0.3">
      <c r="A133" s="4" t="s">
        <v>2085</v>
      </c>
    </row>
    <row r="134" spans="1:1" x14ac:dyDescent="0.3">
      <c r="A134" s="4" t="s">
        <v>2086</v>
      </c>
    </row>
    <row r="135" spans="1:1" x14ac:dyDescent="0.3">
      <c r="A135" s="4" t="s">
        <v>2087</v>
      </c>
    </row>
    <row r="136" spans="1:1" x14ac:dyDescent="0.3">
      <c r="A136" s="4" t="s">
        <v>2088</v>
      </c>
    </row>
    <row r="137" spans="1:1" x14ac:dyDescent="0.3">
      <c r="A137" s="4" t="s">
        <v>2089</v>
      </c>
    </row>
    <row r="138" spans="1:1" x14ac:dyDescent="0.3">
      <c r="A138" s="4" t="s">
        <v>2090</v>
      </c>
    </row>
    <row r="139" spans="1:1" x14ac:dyDescent="0.3">
      <c r="A139" s="4" t="s">
        <v>2091</v>
      </c>
    </row>
    <row r="140" spans="1:1" x14ac:dyDescent="0.3">
      <c r="A140" s="4" t="s">
        <v>2092</v>
      </c>
    </row>
    <row r="141" spans="1:1" x14ac:dyDescent="0.3">
      <c r="A141" s="4" t="s">
        <v>2093</v>
      </c>
    </row>
    <row r="142" spans="1:1" x14ac:dyDescent="0.3">
      <c r="A142" s="4" t="s">
        <v>2094</v>
      </c>
    </row>
    <row r="143" spans="1:1" x14ac:dyDescent="0.3">
      <c r="A143" s="4" t="s">
        <v>2095</v>
      </c>
    </row>
    <row r="144" spans="1:1" x14ac:dyDescent="0.3">
      <c r="A144" s="4" t="s">
        <v>2096</v>
      </c>
    </row>
    <row r="145" spans="1:1" x14ac:dyDescent="0.3">
      <c r="A145" s="4" t="s">
        <v>2097</v>
      </c>
    </row>
    <row r="146" spans="1:1" x14ac:dyDescent="0.3">
      <c r="A146" s="4" t="s">
        <v>2098</v>
      </c>
    </row>
    <row r="147" spans="1:1" x14ac:dyDescent="0.3">
      <c r="A147" s="4" t="s">
        <v>2099</v>
      </c>
    </row>
    <row r="148" spans="1:1" x14ac:dyDescent="0.3">
      <c r="A148" s="4" t="s">
        <v>2100</v>
      </c>
    </row>
    <row r="149" spans="1:1" x14ac:dyDescent="0.3">
      <c r="A149" s="4" t="s">
        <v>2101</v>
      </c>
    </row>
    <row r="150" spans="1:1" x14ac:dyDescent="0.3">
      <c r="A150" s="4" t="s">
        <v>2102</v>
      </c>
    </row>
    <row r="151" spans="1:1" x14ac:dyDescent="0.3">
      <c r="A151" s="4" t="s">
        <v>2103</v>
      </c>
    </row>
    <row r="152" spans="1:1" x14ac:dyDescent="0.3">
      <c r="A152" s="4" t="s">
        <v>2104</v>
      </c>
    </row>
    <row r="153" spans="1:1" x14ac:dyDescent="0.3">
      <c r="A153" s="4" t="s">
        <v>2105</v>
      </c>
    </row>
    <row r="154" spans="1:1" x14ac:dyDescent="0.3">
      <c r="A154" s="4" t="s">
        <v>2106</v>
      </c>
    </row>
    <row r="155" spans="1:1" x14ac:dyDescent="0.3">
      <c r="A155" s="4" t="s">
        <v>2107</v>
      </c>
    </row>
    <row r="156" spans="1:1" x14ac:dyDescent="0.3">
      <c r="A156" s="4" t="s">
        <v>2108</v>
      </c>
    </row>
    <row r="157" spans="1:1" x14ac:dyDescent="0.3">
      <c r="A157" s="4" t="s">
        <v>2109</v>
      </c>
    </row>
    <row r="158" spans="1:1" x14ac:dyDescent="0.3">
      <c r="A158" s="4" t="s">
        <v>2110</v>
      </c>
    </row>
    <row r="159" spans="1:1" x14ac:dyDescent="0.3">
      <c r="A159" s="4" t="s">
        <v>2111</v>
      </c>
    </row>
    <row r="160" spans="1:1" x14ac:dyDescent="0.3">
      <c r="A160" s="4" t="s">
        <v>2112</v>
      </c>
    </row>
    <row r="161" spans="1:1" x14ac:dyDescent="0.3">
      <c r="A161" s="4" t="s">
        <v>2113</v>
      </c>
    </row>
    <row r="162" spans="1:1" x14ac:dyDescent="0.3">
      <c r="A162" s="4" t="s">
        <v>2114</v>
      </c>
    </row>
    <row r="163" spans="1:1" x14ac:dyDescent="0.3">
      <c r="A163" s="4" t="s">
        <v>2115</v>
      </c>
    </row>
    <row r="164" spans="1:1" x14ac:dyDescent="0.3">
      <c r="A164" s="4" t="s">
        <v>2116</v>
      </c>
    </row>
    <row r="165" spans="1:1" x14ac:dyDescent="0.3">
      <c r="A165" s="4" t="s">
        <v>2117</v>
      </c>
    </row>
    <row r="166" spans="1:1" x14ac:dyDescent="0.3">
      <c r="A166" s="4" t="s">
        <v>2118</v>
      </c>
    </row>
    <row r="167" spans="1:1" x14ac:dyDescent="0.3">
      <c r="A167" s="4" t="s">
        <v>2119</v>
      </c>
    </row>
    <row r="168" spans="1:1" x14ac:dyDescent="0.3">
      <c r="A168" s="4" t="s">
        <v>2120</v>
      </c>
    </row>
    <row r="169" spans="1:1" x14ac:dyDescent="0.3">
      <c r="A169" s="4" t="s">
        <v>2121</v>
      </c>
    </row>
    <row r="170" spans="1:1" x14ac:dyDescent="0.3">
      <c r="A170" s="4" t="s">
        <v>2122</v>
      </c>
    </row>
    <row r="171" spans="1:1" x14ac:dyDescent="0.3">
      <c r="A171" s="4" t="s">
        <v>2123</v>
      </c>
    </row>
    <row r="172" spans="1:1" x14ac:dyDescent="0.3">
      <c r="A172" s="4" t="s">
        <v>2124</v>
      </c>
    </row>
    <row r="173" spans="1:1" x14ac:dyDescent="0.3">
      <c r="A173" s="4" t="s">
        <v>2125</v>
      </c>
    </row>
    <row r="174" spans="1:1" x14ac:dyDescent="0.3">
      <c r="A174" s="4" t="s">
        <v>2126</v>
      </c>
    </row>
    <row r="175" spans="1:1" x14ac:dyDescent="0.3">
      <c r="A175" s="4" t="s">
        <v>2107</v>
      </c>
    </row>
    <row r="176" spans="1:1" x14ac:dyDescent="0.3">
      <c r="A176" s="4" t="s">
        <v>52</v>
      </c>
    </row>
    <row r="177" spans="1:1" x14ac:dyDescent="0.3">
      <c r="A177" s="4" t="s">
        <v>2127</v>
      </c>
    </row>
    <row r="178" spans="1:1" x14ac:dyDescent="0.3">
      <c r="A178" s="4" t="s">
        <v>2128</v>
      </c>
    </row>
    <row r="179" spans="1:1" x14ac:dyDescent="0.3">
      <c r="A179" s="4" t="s">
        <v>2129</v>
      </c>
    </row>
    <row r="180" spans="1:1" x14ac:dyDescent="0.3">
      <c r="A180" s="4" t="s">
        <v>2130</v>
      </c>
    </row>
    <row r="181" spans="1:1" x14ac:dyDescent="0.3">
      <c r="A181" s="4" t="s">
        <v>2131</v>
      </c>
    </row>
    <row r="182" spans="1:1" x14ac:dyDescent="0.3">
      <c r="A182" s="4" t="s">
        <v>2132</v>
      </c>
    </row>
    <row r="183" spans="1:1" x14ac:dyDescent="0.3">
      <c r="A183" s="4" t="s">
        <v>2133</v>
      </c>
    </row>
    <row r="184" spans="1:1" x14ac:dyDescent="0.3">
      <c r="A184" s="4" t="s">
        <v>2134</v>
      </c>
    </row>
    <row r="185" spans="1:1" x14ac:dyDescent="0.3">
      <c r="A185" s="4" t="s">
        <v>2135</v>
      </c>
    </row>
    <row r="186" spans="1:1" x14ac:dyDescent="0.3">
      <c r="A186" s="4" t="s">
        <v>2136</v>
      </c>
    </row>
    <row r="187" spans="1:1" x14ac:dyDescent="0.3">
      <c r="A187" s="4" t="s">
        <v>2137</v>
      </c>
    </row>
    <row r="188" spans="1:1" x14ac:dyDescent="0.3">
      <c r="A188" s="4" t="s">
        <v>2138</v>
      </c>
    </row>
    <row r="189" spans="1:1" x14ac:dyDescent="0.3">
      <c r="A189" s="4" t="s">
        <v>2139</v>
      </c>
    </row>
    <row r="190" spans="1:1" x14ac:dyDescent="0.3">
      <c r="A190" s="4" t="s">
        <v>2140</v>
      </c>
    </row>
    <row r="191" spans="1:1" x14ac:dyDescent="0.3">
      <c r="A191" s="4" t="s">
        <v>2141</v>
      </c>
    </row>
    <row r="192" spans="1:1" x14ac:dyDescent="0.3">
      <c r="A192" s="4" t="s">
        <v>2142</v>
      </c>
    </row>
    <row r="193" spans="1:1" x14ac:dyDescent="0.3">
      <c r="A193" s="4" t="s">
        <v>2143</v>
      </c>
    </row>
    <row r="194" spans="1:1" x14ac:dyDescent="0.3">
      <c r="A194" s="4" t="s">
        <v>2144</v>
      </c>
    </row>
    <row r="195" spans="1:1" x14ac:dyDescent="0.3">
      <c r="A195" s="4" t="s">
        <v>2145</v>
      </c>
    </row>
    <row r="196" spans="1:1" x14ac:dyDescent="0.3">
      <c r="A196" s="4" t="s">
        <v>2146</v>
      </c>
    </row>
    <row r="197" spans="1:1" x14ac:dyDescent="0.3">
      <c r="A197" s="4" t="s">
        <v>2147</v>
      </c>
    </row>
    <row r="198" spans="1:1" x14ac:dyDescent="0.3">
      <c r="A198" s="4" t="s">
        <v>2148</v>
      </c>
    </row>
    <row r="199" spans="1:1" x14ac:dyDescent="0.3">
      <c r="A199" s="4" t="s">
        <v>2149</v>
      </c>
    </row>
    <row r="200" spans="1:1" x14ac:dyDescent="0.3">
      <c r="A200" s="4" t="s">
        <v>2150</v>
      </c>
    </row>
    <row r="201" spans="1:1" x14ac:dyDescent="0.3">
      <c r="A201" s="4" t="s">
        <v>2151</v>
      </c>
    </row>
    <row r="202" spans="1:1" x14ac:dyDescent="0.3">
      <c r="A202" s="4" t="s">
        <v>2152</v>
      </c>
    </row>
    <row r="203" spans="1:1" x14ac:dyDescent="0.3">
      <c r="A203" s="4" t="s">
        <v>2153</v>
      </c>
    </row>
    <row r="204" spans="1:1" x14ac:dyDescent="0.3">
      <c r="A204" s="4" t="s">
        <v>2154</v>
      </c>
    </row>
    <row r="205" spans="1:1" x14ac:dyDescent="0.3">
      <c r="A205" s="4" t="s">
        <v>2155</v>
      </c>
    </row>
    <row r="206" spans="1:1" x14ac:dyDescent="0.3">
      <c r="A206" s="4" t="s">
        <v>2156</v>
      </c>
    </row>
    <row r="207" spans="1:1" x14ac:dyDescent="0.3">
      <c r="A207" s="4" t="s">
        <v>2144</v>
      </c>
    </row>
    <row r="208" spans="1:1" x14ac:dyDescent="0.3">
      <c r="A208" s="4" t="s">
        <v>2157</v>
      </c>
    </row>
    <row r="209" spans="1:1" x14ac:dyDescent="0.3">
      <c r="A209" s="4" t="s">
        <v>2158</v>
      </c>
    </row>
    <row r="210" spans="1:1" x14ac:dyDescent="0.3">
      <c r="A210" s="4" t="s">
        <v>2159</v>
      </c>
    </row>
    <row r="211" spans="1:1" x14ac:dyDescent="0.3">
      <c r="A211" s="4" t="s">
        <v>2160</v>
      </c>
    </row>
    <row r="212" spans="1:1" x14ac:dyDescent="0.3">
      <c r="A212" s="4" t="s">
        <v>2161</v>
      </c>
    </row>
    <row r="213" spans="1:1" x14ac:dyDescent="0.3">
      <c r="A213" s="4" t="s">
        <v>2162</v>
      </c>
    </row>
    <row r="214" spans="1:1" x14ac:dyDescent="0.3">
      <c r="A214" s="4" t="s">
        <v>2163</v>
      </c>
    </row>
    <row r="215" spans="1:1" x14ac:dyDescent="0.3">
      <c r="A215" s="4" t="s">
        <v>2164</v>
      </c>
    </row>
    <row r="216" spans="1:1" x14ac:dyDescent="0.3">
      <c r="A216" s="4" t="s">
        <v>2165</v>
      </c>
    </row>
    <row r="217" spans="1:1" x14ac:dyDescent="0.3">
      <c r="A217" s="4" t="s">
        <v>2166</v>
      </c>
    </row>
    <row r="218" spans="1:1" x14ac:dyDescent="0.3">
      <c r="A218" s="4" t="s">
        <v>2167</v>
      </c>
    </row>
    <row r="219" spans="1:1" x14ac:dyDescent="0.3">
      <c r="A219" s="4" t="s">
        <v>2168</v>
      </c>
    </row>
    <row r="220" spans="1:1" x14ac:dyDescent="0.3">
      <c r="A220" s="4" t="s">
        <v>2169</v>
      </c>
    </row>
    <row r="221" spans="1:1" x14ac:dyDescent="0.3">
      <c r="A221" s="4" t="s">
        <v>2170</v>
      </c>
    </row>
    <row r="222" spans="1:1" x14ac:dyDescent="0.3">
      <c r="A222" s="4" t="s">
        <v>2171</v>
      </c>
    </row>
    <row r="223" spans="1:1" x14ac:dyDescent="0.3">
      <c r="A223" s="4" t="s">
        <v>2172</v>
      </c>
    </row>
    <row r="224" spans="1:1" x14ac:dyDescent="0.3">
      <c r="A224" s="4" t="s">
        <v>2173</v>
      </c>
    </row>
    <row r="225" spans="1:1" x14ac:dyDescent="0.3">
      <c r="A225" s="4" t="s">
        <v>2174</v>
      </c>
    </row>
    <row r="226" spans="1:1" x14ac:dyDescent="0.3">
      <c r="A226" s="4" t="s">
        <v>2175</v>
      </c>
    </row>
    <row r="227" spans="1:1" x14ac:dyDescent="0.3">
      <c r="A227" s="4" t="s">
        <v>2176</v>
      </c>
    </row>
    <row r="228" spans="1:1" x14ac:dyDescent="0.3">
      <c r="A228" s="4" t="s">
        <v>2177</v>
      </c>
    </row>
    <row r="229" spans="1:1" x14ac:dyDescent="0.3">
      <c r="A229" s="4" t="s">
        <v>2178</v>
      </c>
    </row>
    <row r="230" spans="1:1" x14ac:dyDescent="0.3">
      <c r="A230" s="4" t="s">
        <v>973</v>
      </c>
    </row>
    <row r="231" spans="1:1" x14ac:dyDescent="0.3">
      <c r="A231" s="4" t="s">
        <v>2179</v>
      </c>
    </row>
    <row r="232" spans="1:1" x14ac:dyDescent="0.3">
      <c r="A232" s="4" t="s">
        <v>2180</v>
      </c>
    </row>
    <row r="233" spans="1:1" x14ac:dyDescent="0.3">
      <c r="A233" s="4" t="s">
        <v>2181</v>
      </c>
    </row>
    <row r="234" spans="1:1" x14ac:dyDescent="0.3">
      <c r="A234" s="4" t="s">
        <v>2182</v>
      </c>
    </row>
    <row r="235" spans="1:1" x14ac:dyDescent="0.3">
      <c r="A235" s="4" t="s">
        <v>2183</v>
      </c>
    </row>
    <row r="236" spans="1:1" x14ac:dyDescent="0.3">
      <c r="A236" s="4" t="s">
        <v>2184</v>
      </c>
    </row>
    <row r="237" spans="1:1" x14ac:dyDescent="0.3">
      <c r="A237" s="4" t="s">
        <v>2185</v>
      </c>
    </row>
    <row r="238" spans="1:1" x14ac:dyDescent="0.3">
      <c r="A238" s="4" t="s">
        <v>2186</v>
      </c>
    </row>
    <row r="239" spans="1:1" x14ac:dyDescent="0.3">
      <c r="A239" s="4" t="s">
        <v>2187</v>
      </c>
    </row>
    <row r="240" spans="1:1" x14ac:dyDescent="0.3">
      <c r="A240" s="4" t="s">
        <v>2188</v>
      </c>
    </row>
    <row r="241" spans="1:1" x14ac:dyDescent="0.3">
      <c r="A241" s="4" t="s">
        <v>2189</v>
      </c>
    </row>
    <row r="242" spans="1:1" x14ac:dyDescent="0.3">
      <c r="A242" s="4" t="s">
        <v>2190</v>
      </c>
    </row>
    <row r="243" spans="1:1" x14ac:dyDescent="0.3">
      <c r="A243" s="4" t="s">
        <v>2191</v>
      </c>
    </row>
    <row r="244" spans="1:1" x14ac:dyDescent="0.3">
      <c r="A244" s="4" t="s">
        <v>2192</v>
      </c>
    </row>
    <row r="245" spans="1:1" x14ac:dyDescent="0.3">
      <c r="A245" s="4" t="s">
        <v>2193</v>
      </c>
    </row>
    <row r="246" spans="1:1" x14ac:dyDescent="0.3">
      <c r="A246" s="4" t="s">
        <v>2194</v>
      </c>
    </row>
    <row r="247" spans="1:1" x14ac:dyDescent="0.3">
      <c r="A247" s="4" t="s">
        <v>2195</v>
      </c>
    </row>
    <row r="248" spans="1:1" x14ac:dyDescent="0.3">
      <c r="A248" s="4" t="s">
        <v>2196</v>
      </c>
    </row>
    <row r="249" spans="1:1" x14ac:dyDescent="0.3">
      <c r="A249" s="4" t="s">
        <v>2197</v>
      </c>
    </row>
    <row r="250" spans="1:1" x14ac:dyDescent="0.3">
      <c r="A250" s="4" t="s">
        <v>2198</v>
      </c>
    </row>
    <row r="251" spans="1:1" x14ac:dyDescent="0.3">
      <c r="A251" s="4" t="s">
        <v>2199</v>
      </c>
    </row>
    <row r="252" spans="1:1" x14ac:dyDescent="0.3">
      <c r="A252" s="4" t="s">
        <v>2200</v>
      </c>
    </row>
    <row r="253" spans="1:1" x14ac:dyDescent="0.3">
      <c r="A253" s="4" t="s">
        <v>2201</v>
      </c>
    </row>
    <row r="254" spans="1:1" x14ac:dyDescent="0.3">
      <c r="A254" s="4" t="s">
        <v>2202</v>
      </c>
    </row>
    <row r="255" spans="1:1" x14ac:dyDescent="0.3">
      <c r="A255" s="4" t="s">
        <v>2203</v>
      </c>
    </row>
    <row r="256" spans="1:1" x14ac:dyDescent="0.3">
      <c r="A256" s="4" t="s">
        <v>2204</v>
      </c>
    </row>
    <row r="257" spans="1:1" x14ac:dyDescent="0.3">
      <c r="A257" s="4" t="s">
        <v>2205</v>
      </c>
    </row>
    <row r="258" spans="1:1" x14ac:dyDescent="0.3">
      <c r="A258" s="4" t="s">
        <v>2206</v>
      </c>
    </row>
    <row r="259" spans="1:1" x14ac:dyDescent="0.3">
      <c r="A259" s="4" t="s">
        <v>2207</v>
      </c>
    </row>
    <row r="260" spans="1:1" x14ac:dyDescent="0.3">
      <c r="A260" s="4" t="s">
        <v>2208</v>
      </c>
    </row>
    <row r="261" spans="1:1" x14ac:dyDescent="0.3">
      <c r="A261" s="4" t="s">
        <v>2209</v>
      </c>
    </row>
    <row r="262" spans="1:1" x14ac:dyDescent="0.3">
      <c r="A262" s="4" t="s">
        <v>2210</v>
      </c>
    </row>
    <row r="263" spans="1:1" x14ac:dyDescent="0.3">
      <c r="A263" s="4" t="s">
        <v>2211</v>
      </c>
    </row>
    <row r="264" spans="1:1" x14ac:dyDescent="0.3">
      <c r="A264" s="4" t="s">
        <v>2212</v>
      </c>
    </row>
    <row r="265" spans="1:1" x14ac:dyDescent="0.3">
      <c r="A265" s="4" t="s">
        <v>2213</v>
      </c>
    </row>
    <row r="266" spans="1:1" x14ac:dyDescent="0.3">
      <c r="A266" s="4" t="s">
        <v>2214</v>
      </c>
    </row>
    <row r="267" spans="1:1" x14ac:dyDescent="0.3">
      <c r="A267" s="4" t="s">
        <v>2215</v>
      </c>
    </row>
    <row r="268" spans="1:1" x14ac:dyDescent="0.3">
      <c r="A268" s="4" t="s">
        <v>2216</v>
      </c>
    </row>
    <row r="269" spans="1:1" x14ac:dyDescent="0.3">
      <c r="A269" s="4" t="s">
        <v>2217</v>
      </c>
    </row>
    <row r="270" spans="1:1" x14ac:dyDescent="0.3">
      <c r="A270" s="4" t="s">
        <v>2218</v>
      </c>
    </row>
    <row r="271" spans="1:1" x14ac:dyDescent="0.3">
      <c r="A271" s="4" t="s">
        <v>2219</v>
      </c>
    </row>
    <row r="272" spans="1:1" x14ac:dyDescent="0.3">
      <c r="A272" s="4" t="s">
        <v>2220</v>
      </c>
    </row>
    <row r="273" spans="1:1" x14ac:dyDescent="0.3">
      <c r="A273" s="4" t="s">
        <v>2221</v>
      </c>
    </row>
    <row r="274" spans="1:1" x14ac:dyDescent="0.3">
      <c r="A274" s="4" t="s">
        <v>2222</v>
      </c>
    </row>
    <row r="275" spans="1:1" x14ac:dyDescent="0.3">
      <c r="A275" s="4" t="s">
        <v>2223</v>
      </c>
    </row>
    <row r="276" spans="1:1" x14ac:dyDescent="0.3">
      <c r="A276" s="4" t="s">
        <v>2224</v>
      </c>
    </row>
    <row r="277" spans="1:1" x14ac:dyDescent="0.3">
      <c r="A277" s="4" t="s">
        <v>2225</v>
      </c>
    </row>
    <row r="278" spans="1:1" x14ac:dyDescent="0.3">
      <c r="A278" s="4" t="s">
        <v>2226</v>
      </c>
    </row>
    <row r="279" spans="1:1" x14ac:dyDescent="0.3">
      <c r="A279" s="4" t="s">
        <v>2227</v>
      </c>
    </row>
    <row r="280" spans="1:1" x14ac:dyDescent="0.3">
      <c r="A280" s="4" t="s">
        <v>2228</v>
      </c>
    </row>
    <row r="281" spans="1:1" x14ac:dyDescent="0.3">
      <c r="A281" s="4" t="s">
        <v>2229</v>
      </c>
    </row>
    <row r="282" spans="1:1" x14ac:dyDescent="0.3">
      <c r="A282" s="4" t="s">
        <v>2230</v>
      </c>
    </row>
    <row r="283" spans="1:1" x14ac:dyDescent="0.3">
      <c r="A283" s="4" t="s">
        <v>2231</v>
      </c>
    </row>
    <row r="284" spans="1:1" x14ac:dyDescent="0.3">
      <c r="A284" s="4" t="s">
        <v>2232</v>
      </c>
    </row>
    <row r="285" spans="1:1" x14ac:dyDescent="0.3">
      <c r="A285" s="4" t="s">
        <v>2233</v>
      </c>
    </row>
    <row r="286" spans="1:1" x14ac:dyDescent="0.3">
      <c r="A286" s="4" t="s">
        <v>2234</v>
      </c>
    </row>
    <row r="287" spans="1:1" x14ac:dyDescent="0.3">
      <c r="A287" s="4" t="s">
        <v>2235</v>
      </c>
    </row>
    <row r="288" spans="1:1" x14ac:dyDescent="0.3">
      <c r="A288" s="4" t="s">
        <v>2236</v>
      </c>
    </row>
    <row r="289" spans="1:1" x14ac:dyDescent="0.3">
      <c r="A289" s="4" t="s">
        <v>2237</v>
      </c>
    </row>
    <row r="290" spans="1:1" x14ac:dyDescent="0.3">
      <c r="A290" s="4" t="s">
        <v>2238</v>
      </c>
    </row>
    <row r="291" spans="1:1" x14ac:dyDescent="0.3">
      <c r="A291" s="4" t="s">
        <v>2239</v>
      </c>
    </row>
    <row r="292" spans="1:1" x14ac:dyDescent="0.3">
      <c r="A292" s="4" t="s">
        <v>2240</v>
      </c>
    </row>
    <row r="293" spans="1:1" x14ac:dyDescent="0.3">
      <c r="A293" s="4" t="s">
        <v>2241</v>
      </c>
    </row>
    <row r="294" spans="1:1" x14ac:dyDescent="0.3">
      <c r="A294" s="4" t="s">
        <v>2242</v>
      </c>
    </row>
    <row r="295" spans="1:1" x14ac:dyDescent="0.3">
      <c r="A295" s="4" t="s">
        <v>2243</v>
      </c>
    </row>
    <row r="296" spans="1:1" x14ac:dyDescent="0.3">
      <c r="A296" s="4" t="s">
        <v>2244</v>
      </c>
    </row>
    <row r="297" spans="1:1" x14ac:dyDescent="0.3">
      <c r="A297" s="4" t="s">
        <v>2245</v>
      </c>
    </row>
    <row r="298" spans="1:1" x14ac:dyDescent="0.3">
      <c r="A298" s="4" t="s">
        <v>2246</v>
      </c>
    </row>
    <row r="299" spans="1:1" x14ac:dyDescent="0.3">
      <c r="A299" s="4" t="s">
        <v>2247</v>
      </c>
    </row>
    <row r="300" spans="1:1" x14ac:dyDescent="0.3">
      <c r="A300" s="4" t="s">
        <v>261</v>
      </c>
    </row>
    <row r="301" spans="1:1" x14ac:dyDescent="0.3">
      <c r="A301" s="4" t="s">
        <v>2248</v>
      </c>
    </row>
    <row r="302" spans="1:1" x14ac:dyDescent="0.3">
      <c r="A302" s="4" t="s">
        <v>2249</v>
      </c>
    </row>
    <row r="303" spans="1:1" x14ac:dyDescent="0.3">
      <c r="A303" s="4" t="s">
        <v>2250</v>
      </c>
    </row>
    <row r="304" spans="1:1" x14ac:dyDescent="0.3">
      <c r="A304" s="4" t="s">
        <v>2251</v>
      </c>
    </row>
    <row r="305" spans="1:1" x14ac:dyDescent="0.3">
      <c r="A305" s="4" t="s">
        <v>2252</v>
      </c>
    </row>
    <row r="306" spans="1:1" x14ac:dyDescent="0.3">
      <c r="A306" s="4" t="s">
        <v>2253</v>
      </c>
    </row>
    <row r="307" spans="1:1" x14ac:dyDescent="0.3">
      <c r="A307" s="4" t="s">
        <v>2254</v>
      </c>
    </row>
    <row r="308" spans="1:1" x14ac:dyDescent="0.3">
      <c r="A308" s="4" t="s">
        <v>2255</v>
      </c>
    </row>
    <row r="309" spans="1:1" x14ac:dyDescent="0.3">
      <c r="A309" s="4" t="s">
        <v>2256</v>
      </c>
    </row>
    <row r="310" spans="1:1" x14ac:dyDescent="0.3">
      <c r="A310" s="4" t="s">
        <v>2257</v>
      </c>
    </row>
    <row r="311" spans="1:1" x14ac:dyDescent="0.3">
      <c r="A311" s="4" t="s">
        <v>2258</v>
      </c>
    </row>
    <row r="312" spans="1:1" x14ac:dyDescent="0.3">
      <c r="A312" s="4" t="s">
        <v>2259</v>
      </c>
    </row>
    <row r="313" spans="1:1" x14ac:dyDescent="0.3">
      <c r="A313" s="4" t="s">
        <v>2260</v>
      </c>
    </row>
    <row r="314" spans="1:1" x14ac:dyDescent="0.3">
      <c r="A314" s="4" t="s">
        <v>2261</v>
      </c>
    </row>
    <row r="315" spans="1:1" x14ac:dyDescent="0.3">
      <c r="A315" s="4" t="s">
        <v>2262</v>
      </c>
    </row>
    <row r="316" spans="1:1" x14ac:dyDescent="0.3">
      <c r="A316" s="4" t="s">
        <v>2263</v>
      </c>
    </row>
    <row r="317" spans="1:1" x14ac:dyDescent="0.3">
      <c r="A317" s="4" t="s">
        <v>2264</v>
      </c>
    </row>
    <row r="318" spans="1:1" x14ac:dyDescent="0.3">
      <c r="A318" s="4" t="s">
        <v>2265</v>
      </c>
    </row>
    <row r="319" spans="1:1" x14ac:dyDescent="0.3">
      <c r="A319" s="4" t="s">
        <v>2266</v>
      </c>
    </row>
    <row r="320" spans="1:1" x14ac:dyDescent="0.3">
      <c r="A320" s="4" t="s">
        <v>2267</v>
      </c>
    </row>
    <row r="321" spans="1:1" x14ac:dyDescent="0.3">
      <c r="A321" s="4" t="s">
        <v>2268</v>
      </c>
    </row>
    <row r="322" spans="1:1" x14ac:dyDescent="0.3">
      <c r="A322" s="4" t="s">
        <v>2269</v>
      </c>
    </row>
    <row r="323" spans="1:1" x14ac:dyDescent="0.3">
      <c r="A323" s="4" t="s">
        <v>2270</v>
      </c>
    </row>
    <row r="324" spans="1:1" x14ac:dyDescent="0.3">
      <c r="A324" s="4" t="s">
        <v>2271</v>
      </c>
    </row>
    <row r="325" spans="1:1" x14ac:dyDescent="0.3">
      <c r="A325" s="4" t="s">
        <v>2272</v>
      </c>
    </row>
    <row r="326" spans="1:1" x14ac:dyDescent="0.3">
      <c r="A326" s="4" t="s">
        <v>2273</v>
      </c>
    </row>
    <row r="327" spans="1:1" x14ac:dyDescent="0.3">
      <c r="A327" s="4" t="s">
        <v>2274</v>
      </c>
    </row>
    <row r="328" spans="1:1" x14ac:dyDescent="0.3">
      <c r="A328" s="4" t="s">
        <v>2275</v>
      </c>
    </row>
    <row r="329" spans="1:1" x14ac:dyDescent="0.3">
      <c r="A329" s="4" t="s">
        <v>2276</v>
      </c>
    </row>
    <row r="330" spans="1:1" x14ac:dyDescent="0.3">
      <c r="A330" s="4" t="s">
        <v>2277</v>
      </c>
    </row>
    <row r="331" spans="1:1" x14ac:dyDescent="0.3">
      <c r="A331" s="4" t="s">
        <v>2278</v>
      </c>
    </row>
    <row r="332" spans="1:1" x14ac:dyDescent="0.3">
      <c r="A332" s="4" t="s">
        <v>2279</v>
      </c>
    </row>
    <row r="333" spans="1:1" x14ac:dyDescent="0.3">
      <c r="A333" s="4" t="s">
        <v>2280</v>
      </c>
    </row>
    <row r="334" spans="1:1" x14ac:dyDescent="0.3">
      <c r="A334" s="4" t="s">
        <v>2281</v>
      </c>
    </row>
    <row r="335" spans="1:1" x14ac:dyDescent="0.3">
      <c r="A335" s="4" t="s">
        <v>2282</v>
      </c>
    </row>
    <row r="336" spans="1:1" x14ac:dyDescent="0.3">
      <c r="A336" s="4" t="s">
        <v>2283</v>
      </c>
    </row>
    <row r="337" spans="1:1" x14ac:dyDescent="0.3">
      <c r="A337" s="4" t="s">
        <v>2284</v>
      </c>
    </row>
    <row r="338" spans="1:1" x14ac:dyDescent="0.3">
      <c r="A338" s="4" t="s">
        <v>2285</v>
      </c>
    </row>
    <row r="339" spans="1:1" x14ac:dyDescent="0.3">
      <c r="A339" s="4" t="s">
        <v>2286</v>
      </c>
    </row>
    <row r="340" spans="1:1" x14ac:dyDescent="0.3">
      <c r="A340" s="4" t="s">
        <v>2287</v>
      </c>
    </row>
    <row r="341" spans="1:1" x14ac:dyDescent="0.3">
      <c r="A341" s="4" t="s">
        <v>2288</v>
      </c>
    </row>
    <row r="342" spans="1:1" x14ac:dyDescent="0.3">
      <c r="A342" s="4" t="s">
        <v>2289</v>
      </c>
    </row>
    <row r="343" spans="1:1" x14ac:dyDescent="0.3">
      <c r="A343" s="4" t="s">
        <v>2290</v>
      </c>
    </row>
    <row r="344" spans="1:1" x14ac:dyDescent="0.3">
      <c r="A344" s="4" t="s">
        <v>2291</v>
      </c>
    </row>
    <row r="345" spans="1:1" x14ac:dyDescent="0.3">
      <c r="A345" s="4" t="s">
        <v>2292</v>
      </c>
    </row>
    <row r="346" spans="1:1" x14ac:dyDescent="0.3">
      <c r="A346" s="4" t="s">
        <v>2293</v>
      </c>
    </row>
    <row r="347" spans="1:1" x14ac:dyDescent="0.3">
      <c r="A347" s="4" t="s">
        <v>2294</v>
      </c>
    </row>
    <row r="348" spans="1:1" x14ac:dyDescent="0.3">
      <c r="A348" s="4" t="s">
        <v>2295</v>
      </c>
    </row>
    <row r="349" spans="1:1" x14ac:dyDescent="0.3">
      <c r="A349" s="4" t="s">
        <v>2296</v>
      </c>
    </row>
    <row r="350" spans="1:1" x14ac:dyDescent="0.3">
      <c r="A350" s="4" t="s">
        <v>2297</v>
      </c>
    </row>
    <row r="351" spans="1:1" x14ac:dyDescent="0.3">
      <c r="A351" s="4" t="s">
        <v>2298</v>
      </c>
    </row>
    <row r="352" spans="1:1" x14ac:dyDescent="0.3">
      <c r="A352" s="4" t="s">
        <v>2299</v>
      </c>
    </row>
    <row r="353" spans="1:1" x14ac:dyDescent="0.3">
      <c r="A353" s="4" t="s">
        <v>2300</v>
      </c>
    </row>
    <row r="354" spans="1:1" x14ac:dyDescent="0.3">
      <c r="A354" s="4" t="s">
        <v>2301</v>
      </c>
    </row>
    <row r="355" spans="1:1" x14ac:dyDescent="0.3">
      <c r="A355" s="4" t="s">
        <v>2302</v>
      </c>
    </row>
    <row r="356" spans="1:1" x14ac:dyDescent="0.3">
      <c r="A356" s="4" t="s">
        <v>2303</v>
      </c>
    </row>
    <row r="357" spans="1:1" x14ac:dyDescent="0.3">
      <c r="A357" s="4" t="s">
        <v>2304</v>
      </c>
    </row>
    <row r="358" spans="1:1" x14ac:dyDescent="0.3">
      <c r="A358" s="4" t="s">
        <v>2305</v>
      </c>
    </row>
    <row r="359" spans="1:1" x14ac:dyDescent="0.3">
      <c r="A359" s="4" t="s">
        <v>2306</v>
      </c>
    </row>
    <row r="360" spans="1:1" x14ac:dyDescent="0.3">
      <c r="A360" s="4" t="s">
        <v>2307</v>
      </c>
    </row>
    <row r="361" spans="1:1" x14ac:dyDescent="0.3">
      <c r="A361" s="4" t="s">
        <v>2308</v>
      </c>
    </row>
    <row r="362" spans="1:1" x14ac:dyDescent="0.3">
      <c r="A362" s="4" t="s">
        <v>2309</v>
      </c>
    </row>
    <row r="363" spans="1:1" x14ac:dyDescent="0.3">
      <c r="A363" s="4" t="s">
        <v>2310</v>
      </c>
    </row>
    <row r="364" spans="1:1" x14ac:dyDescent="0.3">
      <c r="A364" s="4" t="s">
        <v>2311</v>
      </c>
    </row>
    <row r="365" spans="1:1" x14ac:dyDescent="0.3">
      <c r="A365" s="4" t="s">
        <v>2144</v>
      </c>
    </row>
    <row r="366" spans="1:1" x14ac:dyDescent="0.3">
      <c r="A366" s="4" t="s">
        <v>2312</v>
      </c>
    </row>
    <row r="367" spans="1:1" x14ac:dyDescent="0.3">
      <c r="A367" s="4" t="s">
        <v>2313</v>
      </c>
    </row>
    <row r="368" spans="1:1" x14ac:dyDescent="0.3">
      <c r="A368" s="4" t="s">
        <v>2314</v>
      </c>
    </row>
    <row r="369" spans="1:1" x14ac:dyDescent="0.3">
      <c r="A369" s="4" t="s">
        <v>2315</v>
      </c>
    </row>
    <row r="370" spans="1:1" x14ac:dyDescent="0.3">
      <c r="A370" s="4" t="s">
        <v>2316</v>
      </c>
    </row>
    <row r="371" spans="1:1" x14ac:dyDescent="0.3">
      <c r="A371" s="4" t="s">
        <v>2317</v>
      </c>
    </row>
    <row r="372" spans="1:1" x14ac:dyDescent="0.3">
      <c r="A372" s="4" t="s">
        <v>2318</v>
      </c>
    </row>
    <row r="373" spans="1:1" x14ac:dyDescent="0.3">
      <c r="A373" s="4" t="s">
        <v>2319</v>
      </c>
    </row>
    <row r="374" spans="1:1" x14ac:dyDescent="0.3">
      <c r="A374" s="4" t="s">
        <v>2320</v>
      </c>
    </row>
    <row r="375" spans="1:1" x14ac:dyDescent="0.3">
      <c r="A375" s="4" t="s">
        <v>2321</v>
      </c>
    </row>
    <row r="376" spans="1:1" x14ac:dyDescent="0.3">
      <c r="A376" s="4" t="s">
        <v>2322</v>
      </c>
    </row>
    <row r="377" spans="1:1" x14ac:dyDescent="0.3">
      <c r="A377" s="4" t="s">
        <v>2323</v>
      </c>
    </row>
    <row r="378" spans="1:1" x14ac:dyDescent="0.3">
      <c r="A378" s="4" t="s">
        <v>2324</v>
      </c>
    </row>
    <row r="379" spans="1:1" x14ac:dyDescent="0.3">
      <c r="A379" s="4" t="s">
        <v>2325</v>
      </c>
    </row>
    <row r="380" spans="1:1" x14ac:dyDescent="0.3">
      <c r="A380" s="4" t="s">
        <v>2326</v>
      </c>
    </row>
    <row r="381" spans="1:1" x14ac:dyDescent="0.3">
      <c r="A381" s="4" t="s">
        <v>2327</v>
      </c>
    </row>
    <row r="382" spans="1:1" x14ac:dyDescent="0.3">
      <c r="A382" s="4" t="s">
        <v>2328</v>
      </c>
    </row>
    <row r="383" spans="1:1" x14ac:dyDescent="0.3">
      <c r="A383" s="4" t="s">
        <v>2329</v>
      </c>
    </row>
    <row r="384" spans="1:1" x14ac:dyDescent="0.3">
      <c r="A384" s="4" t="s">
        <v>2330</v>
      </c>
    </row>
    <row r="385" spans="1:1" x14ac:dyDescent="0.3">
      <c r="A385" s="4" t="s">
        <v>2331</v>
      </c>
    </row>
    <row r="386" spans="1:1" x14ac:dyDescent="0.3">
      <c r="A386" s="4" t="s">
        <v>2332</v>
      </c>
    </row>
    <row r="387" spans="1:1" x14ac:dyDescent="0.3">
      <c r="A387" s="4" t="s">
        <v>2333</v>
      </c>
    </row>
    <row r="388" spans="1:1" x14ac:dyDescent="0.3">
      <c r="A388" s="4" t="s">
        <v>2334</v>
      </c>
    </row>
    <row r="389" spans="1:1" x14ac:dyDescent="0.3">
      <c r="A389" s="4" t="s">
        <v>2335</v>
      </c>
    </row>
    <row r="390" spans="1:1" x14ac:dyDescent="0.3">
      <c r="A390" s="4" t="s">
        <v>2336</v>
      </c>
    </row>
    <row r="391" spans="1:1" x14ac:dyDescent="0.3">
      <c r="A391" s="4" t="s">
        <v>2337</v>
      </c>
    </row>
    <row r="392" spans="1:1" x14ac:dyDescent="0.3">
      <c r="A392" s="4" t="s">
        <v>2338</v>
      </c>
    </row>
    <row r="393" spans="1:1" x14ac:dyDescent="0.3">
      <c r="A393" s="4" t="s">
        <v>2339</v>
      </c>
    </row>
    <row r="394" spans="1:1" x14ac:dyDescent="0.3">
      <c r="A394" s="4" t="s">
        <v>2340</v>
      </c>
    </row>
    <row r="395" spans="1:1" x14ac:dyDescent="0.3">
      <c r="A395" s="4" t="s">
        <v>2341</v>
      </c>
    </row>
    <row r="396" spans="1:1" x14ac:dyDescent="0.3">
      <c r="A396" s="4" t="s">
        <v>2342</v>
      </c>
    </row>
    <row r="397" spans="1:1" x14ac:dyDescent="0.3">
      <c r="A397" s="4" t="s">
        <v>2343</v>
      </c>
    </row>
    <row r="398" spans="1:1" x14ac:dyDescent="0.3">
      <c r="A398" s="4" t="s">
        <v>2344</v>
      </c>
    </row>
    <row r="399" spans="1:1" x14ac:dyDescent="0.3">
      <c r="A399" s="4" t="s">
        <v>2345</v>
      </c>
    </row>
    <row r="400" spans="1:1" x14ac:dyDescent="0.3">
      <c r="A400" s="4" t="s">
        <v>2144</v>
      </c>
    </row>
    <row r="401" spans="1:1" x14ac:dyDescent="0.3">
      <c r="A401" s="4" t="s">
        <v>2346</v>
      </c>
    </row>
    <row r="402" spans="1:1" x14ac:dyDescent="0.3">
      <c r="A402" s="4" t="s">
        <v>2347</v>
      </c>
    </row>
    <row r="403" spans="1:1" x14ac:dyDescent="0.3">
      <c r="A403" s="4" t="s">
        <v>2348</v>
      </c>
    </row>
    <row r="404" spans="1:1" x14ac:dyDescent="0.3">
      <c r="A404" s="4" t="s">
        <v>2349</v>
      </c>
    </row>
    <row r="405" spans="1:1" x14ac:dyDescent="0.3">
      <c r="A405" s="4" t="s">
        <v>2350</v>
      </c>
    </row>
    <row r="406" spans="1:1" x14ac:dyDescent="0.3">
      <c r="A406" s="4" t="s">
        <v>2351</v>
      </c>
    </row>
    <row r="407" spans="1:1" x14ac:dyDescent="0.3">
      <c r="A407" s="4" t="s">
        <v>2352</v>
      </c>
    </row>
    <row r="408" spans="1:1" x14ac:dyDescent="0.3">
      <c r="A408" s="4" t="s">
        <v>2353</v>
      </c>
    </row>
    <row r="409" spans="1:1" x14ac:dyDescent="0.3">
      <c r="A409" s="4" t="s">
        <v>2354</v>
      </c>
    </row>
    <row r="410" spans="1:1" x14ac:dyDescent="0.3">
      <c r="A410" s="4" t="s">
        <v>2355</v>
      </c>
    </row>
    <row r="411" spans="1:1" x14ac:dyDescent="0.3">
      <c r="A411" s="4" t="s">
        <v>2356</v>
      </c>
    </row>
    <row r="412" spans="1:1" x14ac:dyDescent="0.3">
      <c r="A412" s="4" t="s">
        <v>2357</v>
      </c>
    </row>
    <row r="413" spans="1:1" x14ac:dyDescent="0.3">
      <c r="A413" s="4" t="s">
        <v>2358</v>
      </c>
    </row>
    <row r="414" spans="1:1" x14ac:dyDescent="0.3">
      <c r="A414" s="4" t="s">
        <v>2359</v>
      </c>
    </row>
    <row r="415" spans="1:1" x14ac:dyDescent="0.3">
      <c r="A415" s="4" t="s">
        <v>2360</v>
      </c>
    </row>
    <row r="416" spans="1:1" x14ac:dyDescent="0.3">
      <c r="A416" s="4" t="s">
        <v>2361</v>
      </c>
    </row>
    <row r="417" spans="1:1" x14ac:dyDescent="0.3">
      <c r="A417" s="4" t="s">
        <v>989</v>
      </c>
    </row>
    <row r="418" spans="1:1" x14ac:dyDescent="0.3">
      <c r="A418" s="4" t="s">
        <v>2362</v>
      </c>
    </row>
    <row r="419" spans="1:1" x14ac:dyDescent="0.3">
      <c r="A419" s="4" t="s">
        <v>2363</v>
      </c>
    </row>
    <row r="420" spans="1:1" x14ac:dyDescent="0.3">
      <c r="A420" s="4" t="s">
        <v>2364</v>
      </c>
    </row>
    <row r="421" spans="1:1" x14ac:dyDescent="0.3">
      <c r="A421" s="4" t="s">
        <v>2365</v>
      </c>
    </row>
    <row r="422" spans="1:1" x14ac:dyDescent="0.3">
      <c r="A422" s="4" t="s">
        <v>2366</v>
      </c>
    </row>
    <row r="423" spans="1:1" x14ac:dyDescent="0.3">
      <c r="A423" s="4" t="s">
        <v>2367</v>
      </c>
    </row>
    <row r="424" spans="1:1" x14ac:dyDescent="0.3">
      <c r="A424" s="4" t="s">
        <v>2368</v>
      </c>
    </row>
    <row r="425" spans="1:1" x14ac:dyDescent="0.3">
      <c r="A425" s="4" t="s">
        <v>2369</v>
      </c>
    </row>
    <row r="426" spans="1:1" x14ac:dyDescent="0.3">
      <c r="A426" s="4" t="s">
        <v>2370</v>
      </c>
    </row>
    <row r="427" spans="1:1" x14ac:dyDescent="0.3">
      <c r="A427" s="4" t="s">
        <v>2371</v>
      </c>
    </row>
    <row r="428" spans="1:1" x14ac:dyDescent="0.3">
      <c r="A428" s="4" t="s">
        <v>2372</v>
      </c>
    </row>
    <row r="429" spans="1:1" x14ac:dyDescent="0.3">
      <c r="A429" s="4" t="s">
        <v>846</v>
      </c>
    </row>
    <row r="430" spans="1:1" x14ac:dyDescent="0.3">
      <c r="A430" s="4" t="s">
        <v>2373</v>
      </c>
    </row>
    <row r="431" spans="1:1" x14ac:dyDescent="0.3">
      <c r="A431" s="4" t="s">
        <v>2374</v>
      </c>
    </row>
    <row r="432" spans="1:1" x14ac:dyDescent="0.3">
      <c r="A432" s="4" t="s">
        <v>1574</v>
      </c>
    </row>
    <row r="433" spans="1:1" x14ac:dyDescent="0.3">
      <c r="A433" s="4" t="s">
        <v>2375</v>
      </c>
    </row>
    <row r="434" spans="1:1" x14ac:dyDescent="0.3">
      <c r="A434" s="4" t="s">
        <v>2376</v>
      </c>
    </row>
    <row r="435" spans="1:1" x14ac:dyDescent="0.3">
      <c r="A435" s="4" t="s">
        <v>2377</v>
      </c>
    </row>
    <row r="436" spans="1:1" x14ac:dyDescent="0.3">
      <c r="A436" s="4" t="s">
        <v>2378</v>
      </c>
    </row>
    <row r="437" spans="1:1" x14ac:dyDescent="0.3">
      <c r="A437" s="4" t="s">
        <v>2379</v>
      </c>
    </row>
    <row r="438" spans="1:1" x14ac:dyDescent="0.3">
      <c r="A438" s="4" t="s">
        <v>2380</v>
      </c>
    </row>
    <row r="439" spans="1:1" x14ac:dyDescent="0.3">
      <c r="A439" s="4" t="s">
        <v>2381</v>
      </c>
    </row>
    <row r="440" spans="1:1" x14ac:dyDescent="0.3">
      <c r="A440" s="4" t="s">
        <v>2382</v>
      </c>
    </row>
    <row r="441" spans="1:1" x14ac:dyDescent="0.3">
      <c r="A441" s="4" t="s">
        <v>2383</v>
      </c>
    </row>
    <row r="442" spans="1:1" x14ac:dyDescent="0.3">
      <c r="A442" s="4" t="s">
        <v>2384</v>
      </c>
    </row>
    <row r="443" spans="1:1" x14ac:dyDescent="0.3">
      <c r="A443" s="4" t="s">
        <v>2385</v>
      </c>
    </row>
    <row r="444" spans="1:1" x14ac:dyDescent="0.3">
      <c r="A444" s="4" t="s">
        <v>2386</v>
      </c>
    </row>
    <row r="445" spans="1:1" x14ac:dyDescent="0.3">
      <c r="A445" s="4" t="s">
        <v>2387</v>
      </c>
    </row>
    <row r="446" spans="1:1" x14ac:dyDescent="0.3">
      <c r="A446" s="4" t="s">
        <v>2388</v>
      </c>
    </row>
    <row r="447" spans="1:1" x14ac:dyDescent="0.3">
      <c r="A447" s="4" t="s">
        <v>2389</v>
      </c>
    </row>
    <row r="448" spans="1:1" x14ac:dyDescent="0.3">
      <c r="A448" s="4" t="s">
        <v>2390</v>
      </c>
    </row>
    <row r="449" spans="1:1" x14ac:dyDescent="0.3">
      <c r="A449" s="4" t="s">
        <v>2391</v>
      </c>
    </row>
    <row r="450" spans="1:1" x14ac:dyDescent="0.3">
      <c r="A450" s="4" t="s">
        <v>2392</v>
      </c>
    </row>
    <row r="451" spans="1:1" x14ac:dyDescent="0.3">
      <c r="A451" s="4" t="s">
        <v>2393</v>
      </c>
    </row>
    <row r="452" spans="1:1" x14ac:dyDescent="0.3">
      <c r="A452" s="4" t="s">
        <v>2394</v>
      </c>
    </row>
    <row r="453" spans="1:1" x14ac:dyDescent="0.3">
      <c r="A453" s="4" t="s">
        <v>2144</v>
      </c>
    </row>
    <row r="454" spans="1:1" x14ac:dyDescent="0.3">
      <c r="A454" s="4" t="s">
        <v>2395</v>
      </c>
    </row>
    <row r="455" spans="1:1" x14ac:dyDescent="0.3">
      <c r="A455" s="4" t="s">
        <v>2396</v>
      </c>
    </row>
    <row r="456" spans="1:1" x14ac:dyDescent="0.3">
      <c r="A456" s="4" t="s">
        <v>2397</v>
      </c>
    </row>
    <row r="457" spans="1:1" x14ac:dyDescent="0.3">
      <c r="A457" s="4" t="s">
        <v>2398</v>
      </c>
    </row>
    <row r="458" spans="1:1" x14ac:dyDescent="0.3">
      <c r="A458" s="4" t="s">
        <v>2144</v>
      </c>
    </row>
    <row r="459" spans="1:1" x14ac:dyDescent="0.3">
      <c r="A459" s="4" t="s">
        <v>2399</v>
      </c>
    </row>
    <row r="460" spans="1:1" x14ac:dyDescent="0.3">
      <c r="A460" s="4" t="s">
        <v>2400</v>
      </c>
    </row>
    <row r="461" spans="1:1" x14ac:dyDescent="0.3">
      <c r="A461" s="4" t="s">
        <v>2401</v>
      </c>
    </row>
    <row r="462" spans="1:1" x14ac:dyDescent="0.3">
      <c r="A462" s="4" t="s">
        <v>2402</v>
      </c>
    </row>
    <row r="463" spans="1:1" x14ac:dyDescent="0.3">
      <c r="A463" s="4" t="s">
        <v>2403</v>
      </c>
    </row>
    <row r="464" spans="1:1" x14ac:dyDescent="0.3">
      <c r="A464" s="4" t="s">
        <v>2404</v>
      </c>
    </row>
    <row r="465" spans="1:1" x14ac:dyDescent="0.3">
      <c r="A465" s="4" t="s">
        <v>2405</v>
      </c>
    </row>
    <row r="466" spans="1:1" x14ac:dyDescent="0.3">
      <c r="A466" s="4" t="s">
        <v>2406</v>
      </c>
    </row>
    <row r="467" spans="1:1" x14ac:dyDescent="0.3">
      <c r="A467" s="4" t="s">
        <v>2407</v>
      </c>
    </row>
    <row r="468" spans="1:1" x14ac:dyDescent="0.3">
      <c r="A468" s="4" t="s">
        <v>2408</v>
      </c>
    </row>
    <row r="469" spans="1:1" x14ac:dyDescent="0.3">
      <c r="A469" s="4" t="s">
        <v>2409</v>
      </c>
    </row>
    <row r="470" spans="1:1" x14ac:dyDescent="0.3">
      <c r="A470" s="4" t="s">
        <v>2410</v>
      </c>
    </row>
    <row r="471" spans="1:1" x14ac:dyDescent="0.3">
      <c r="A471" s="4" t="s">
        <v>2411</v>
      </c>
    </row>
    <row r="472" spans="1:1" x14ac:dyDescent="0.3">
      <c r="A472" s="4" t="s">
        <v>2412</v>
      </c>
    </row>
    <row r="473" spans="1:1" x14ac:dyDescent="0.3">
      <c r="A473" s="4" t="s">
        <v>2413</v>
      </c>
    </row>
    <row r="474" spans="1:1" x14ac:dyDescent="0.3">
      <c r="A474" s="4" t="s">
        <v>2414</v>
      </c>
    </row>
    <row r="475" spans="1:1" x14ac:dyDescent="0.3">
      <c r="A475" s="4" t="s">
        <v>2415</v>
      </c>
    </row>
    <row r="476" spans="1:1" x14ac:dyDescent="0.3">
      <c r="A476" s="4" t="s">
        <v>2416</v>
      </c>
    </row>
    <row r="477" spans="1:1" x14ac:dyDescent="0.3">
      <c r="A477" s="4" t="s">
        <v>2417</v>
      </c>
    </row>
    <row r="478" spans="1:1" x14ac:dyDescent="0.3">
      <c r="A478" s="4" t="s">
        <v>2418</v>
      </c>
    </row>
    <row r="479" spans="1:1" x14ac:dyDescent="0.3">
      <c r="A479" s="4" t="s">
        <v>2419</v>
      </c>
    </row>
    <row r="480" spans="1:1" x14ac:dyDescent="0.3">
      <c r="A480" s="4" t="s">
        <v>2144</v>
      </c>
    </row>
    <row r="481" spans="1:2" x14ac:dyDescent="0.3">
      <c r="A481" s="4" t="s">
        <v>2420</v>
      </c>
      <c r="B481" s="4"/>
    </row>
    <row r="482" spans="1:2" x14ac:dyDescent="0.3">
      <c r="A482" s="4" t="s">
        <v>2421</v>
      </c>
      <c r="B482" s="4"/>
    </row>
    <row r="483" spans="1:2" x14ac:dyDescent="0.3">
      <c r="A483" s="4" t="s">
        <v>2422</v>
      </c>
      <c r="B483" s="4"/>
    </row>
    <row r="484" spans="1:2" x14ac:dyDescent="0.3">
      <c r="A484" s="4" t="s">
        <v>2423</v>
      </c>
      <c r="B484" s="4"/>
    </row>
    <row r="485" spans="1:2" x14ac:dyDescent="0.3">
      <c r="A485" s="2" t="s">
        <v>95</v>
      </c>
      <c r="B485" s="2">
        <v>481</v>
      </c>
    </row>
    <row r="486" spans="1:2" x14ac:dyDescent="0.3">
      <c r="A486" s="2" t="s">
        <v>96</v>
      </c>
      <c r="B486" s="2">
        <v>132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50"/>
  <sheetViews>
    <sheetView showOutlineSymbols="0" showWhiteSpace="0" topLeftCell="A55" workbookViewId="0">
      <selection activeCell="A155" sqref="A155"/>
    </sheetView>
  </sheetViews>
  <sheetFormatPr defaultRowHeight="14" x14ac:dyDescent="0.3"/>
  <cols>
    <col min="1" max="1" width="255" bestFit="1" customWidth="1"/>
    <col min="2" max="2" width="9.9140625" bestFit="1" customWidth="1"/>
  </cols>
  <sheetData>
    <row r="1" spans="1:1" x14ac:dyDescent="0.3">
      <c r="A1" s="2" t="s">
        <v>0</v>
      </c>
    </row>
    <row r="2" spans="1:1" x14ac:dyDescent="0.3">
      <c r="A2" s="4" t="s">
        <v>2424</v>
      </c>
    </row>
    <row r="3" spans="1:1" x14ac:dyDescent="0.3">
      <c r="A3" s="9" t="s">
        <v>98</v>
      </c>
    </row>
    <row r="4" spans="1:1" x14ac:dyDescent="0.3">
      <c r="A4" s="4" t="s">
        <v>2425</v>
      </c>
    </row>
    <row r="5" spans="1:1" x14ac:dyDescent="0.3">
      <c r="A5" s="4" t="s">
        <v>2426</v>
      </c>
    </row>
    <row r="6" spans="1:1" x14ac:dyDescent="0.3">
      <c r="A6" s="4" t="s">
        <v>2427</v>
      </c>
    </row>
    <row r="7" spans="1:1" x14ac:dyDescent="0.3">
      <c r="A7" s="4" t="s">
        <v>2428</v>
      </c>
    </row>
    <row r="8" spans="1:1" x14ac:dyDescent="0.3">
      <c r="A8" s="4" t="s">
        <v>2429</v>
      </c>
    </row>
    <row r="9" spans="1:1" x14ac:dyDescent="0.3">
      <c r="A9" s="4" t="s">
        <v>2430</v>
      </c>
    </row>
    <row r="10" spans="1:1" x14ac:dyDescent="0.3">
      <c r="A10" s="4" t="s">
        <v>2431</v>
      </c>
    </row>
    <row r="11" spans="1:1" x14ac:dyDescent="0.3">
      <c r="A11" s="4" t="s">
        <v>2432</v>
      </c>
    </row>
    <row r="12" spans="1:1" x14ac:dyDescent="0.3">
      <c r="A12" s="4" t="s">
        <v>2433</v>
      </c>
    </row>
    <row r="13" spans="1:1" x14ac:dyDescent="0.3">
      <c r="A13" s="4" t="s">
        <v>2434</v>
      </c>
    </row>
    <row r="14" spans="1:1" x14ac:dyDescent="0.3">
      <c r="A14" s="4" t="s">
        <v>2435</v>
      </c>
    </row>
    <row r="15" spans="1:1" x14ac:dyDescent="0.3">
      <c r="A15" s="4" t="s">
        <v>2436</v>
      </c>
    </row>
    <row r="16" spans="1:1" x14ac:dyDescent="0.3">
      <c r="A16" s="4" t="s">
        <v>2437</v>
      </c>
    </row>
    <row r="17" spans="1:1" x14ac:dyDescent="0.3">
      <c r="A17" s="4" t="s">
        <v>2438</v>
      </c>
    </row>
    <row r="18" spans="1:1" x14ac:dyDescent="0.3">
      <c r="A18" s="4" t="s">
        <v>2439</v>
      </c>
    </row>
    <row r="19" spans="1:1" x14ac:dyDescent="0.3">
      <c r="A19" s="4" t="s">
        <v>2440</v>
      </c>
    </row>
    <row r="20" spans="1:1" x14ac:dyDescent="0.3">
      <c r="A20" s="4" t="s">
        <v>2441</v>
      </c>
    </row>
    <row r="21" spans="1:1" x14ac:dyDescent="0.3">
      <c r="A21" s="4" t="s">
        <v>2442</v>
      </c>
    </row>
    <row r="22" spans="1:1" x14ac:dyDescent="0.3">
      <c r="A22" s="4" t="s">
        <v>2443</v>
      </c>
    </row>
    <row r="23" spans="1:1" x14ac:dyDescent="0.3">
      <c r="A23" s="4" t="s">
        <v>2444</v>
      </c>
    </row>
    <row r="24" spans="1:1" x14ac:dyDescent="0.3">
      <c r="A24" s="4" t="s">
        <v>2445</v>
      </c>
    </row>
    <row r="25" spans="1:1" x14ac:dyDescent="0.3">
      <c r="A25" s="4" t="s">
        <v>2446</v>
      </c>
    </row>
    <row r="26" spans="1:1" x14ac:dyDescent="0.3">
      <c r="A26" s="4" t="s">
        <v>2144</v>
      </c>
    </row>
    <row r="27" spans="1:1" x14ac:dyDescent="0.3">
      <c r="A27" s="4" t="s">
        <v>2447</v>
      </c>
    </row>
    <row r="28" spans="1:1" x14ac:dyDescent="0.3">
      <c r="A28" s="4" t="s">
        <v>2448</v>
      </c>
    </row>
    <row r="29" spans="1:1" x14ac:dyDescent="0.3">
      <c r="A29" s="4" t="s">
        <v>2449</v>
      </c>
    </row>
    <row r="30" spans="1:1" x14ac:dyDescent="0.3">
      <c r="A30" s="4" t="s">
        <v>2450</v>
      </c>
    </row>
    <row r="31" spans="1:1" x14ac:dyDescent="0.3">
      <c r="A31" s="4" t="s">
        <v>2451</v>
      </c>
    </row>
    <row r="32" spans="1:1" x14ac:dyDescent="0.3">
      <c r="A32" s="4" t="s">
        <v>2452</v>
      </c>
    </row>
    <row r="33" spans="1:1" x14ac:dyDescent="0.3">
      <c r="A33" s="4" t="s">
        <v>2453</v>
      </c>
    </row>
    <row r="34" spans="1:1" x14ac:dyDescent="0.3">
      <c r="A34" s="4" t="s">
        <v>2144</v>
      </c>
    </row>
    <row r="35" spans="1:1" x14ac:dyDescent="0.3">
      <c r="A35" s="4" t="s">
        <v>2454</v>
      </c>
    </row>
    <row r="36" spans="1:1" x14ac:dyDescent="0.3">
      <c r="A36" s="4" t="s">
        <v>2455</v>
      </c>
    </row>
    <row r="37" spans="1:1" x14ac:dyDescent="0.3">
      <c r="A37" s="4" t="s">
        <v>2456</v>
      </c>
    </row>
    <row r="38" spans="1:1" x14ac:dyDescent="0.3">
      <c r="A38" s="4" t="s">
        <v>2457</v>
      </c>
    </row>
    <row r="39" spans="1:1" x14ac:dyDescent="0.3">
      <c r="A39" s="4" t="s">
        <v>2458</v>
      </c>
    </row>
    <row r="40" spans="1:1" x14ac:dyDescent="0.3">
      <c r="A40" s="4" t="s">
        <v>2459</v>
      </c>
    </row>
    <row r="41" spans="1:1" x14ac:dyDescent="0.3">
      <c r="A41" s="4" t="s">
        <v>2460</v>
      </c>
    </row>
    <row r="42" spans="1:1" x14ac:dyDescent="0.3">
      <c r="A42" s="4" t="s">
        <v>2461</v>
      </c>
    </row>
    <row r="43" spans="1:1" x14ac:dyDescent="0.3">
      <c r="A43" s="4" t="s">
        <v>2462</v>
      </c>
    </row>
    <row r="44" spans="1:1" x14ac:dyDescent="0.3">
      <c r="A44" s="4" t="s">
        <v>2463</v>
      </c>
    </row>
    <row r="45" spans="1:1" x14ac:dyDescent="0.3">
      <c r="A45" s="4" t="s">
        <v>2464</v>
      </c>
    </row>
    <row r="46" spans="1:1" x14ac:dyDescent="0.3">
      <c r="A46" s="4" t="s">
        <v>2465</v>
      </c>
    </row>
    <row r="47" spans="1:1" x14ac:dyDescent="0.3">
      <c r="A47" s="4" t="s">
        <v>2466</v>
      </c>
    </row>
    <row r="48" spans="1:1" x14ac:dyDescent="0.3">
      <c r="A48" s="4" t="s">
        <v>2467</v>
      </c>
    </row>
    <row r="49" spans="1:1" x14ac:dyDescent="0.3">
      <c r="A49" s="4" t="s">
        <v>2468</v>
      </c>
    </row>
    <row r="50" spans="1:1" x14ac:dyDescent="0.3">
      <c r="A50" s="4" t="s">
        <v>2469</v>
      </c>
    </row>
    <row r="51" spans="1:1" x14ac:dyDescent="0.3">
      <c r="A51" s="4" t="s">
        <v>2470</v>
      </c>
    </row>
    <row r="52" spans="1:1" x14ac:dyDescent="0.3">
      <c r="A52" s="4" t="s">
        <v>2471</v>
      </c>
    </row>
    <row r="53" spans="1:1" x14ac:dyDescent="0.3">
      <c r="A53" s="4" t="s">
        <v>2472</v>
      </c>
    </row>
    <row r="54" spans="1:1" x14ac:dyDescent="0.3">
      <c r="A54" s="4" t="s">
        <v>2473</v>
      </c>
    </row>
    <row r="55" spans="1:1" x14ac:dyDescent="0.3">
      <c r="A55" s="4" t="s">
        <v>2144</v>
      </c>
    </row>
    <row r="56" spans="1:1" x14ac:dyDescent="0.3">
      <c r="A56" s="4" t="s">
        <v>2474</v>
      </c>
    </row>
    <row r="57" spans="1:1" x14ac:dyDescent="0.3">
      <c r="A57" s="4" t="s">
        <v>2475</v>
      </c>
    </row>
    <row r="58" spans="1:1" x14ac:dyDescent="0.3">
      <c r="A58" s="4" t="s">
        <v>2476</v>
      </c>
    </row>
    <row r="59" spans="1:1" x14ac:dyDescent="0.3">
      <c r="A59" s="4" t="s">
        <v>2477</v>
      </c>
    </row>
    <row r="60" spans="1:1" x14ac:dyDescent="0.3">
      <c r="A60" s="4" t="s">
        <v>2478</v>
      </c>
    </row>
    <row r="61" spans="1:1" x14ac:dyDescent="0.3">
      <c r="A61" s="4" t="s">
        <v>2479</v>
      </c>
    </row>
    <row r="62" spans="1:1" x14ac:dyDescent="0.3">
      <c r="A62" s="4" t="s">
        <v>2480</v>
      </c>
    </row>
    <row r="63" spans="1:1" x14ac:dyDescent="0.3">
      <c r="A63" s="4" t="s">
        <v>2481</v>
      </c>
    </row>
    <row r="64" spans="1:1" x14ac:dyDescent="0.3">
      <c r="A64" s="4" t="s">
        <v>2482</v>
      </c>
    </row>
    <row r="65" spans="1:1" x14ac:dyDescent="0.3">
      <c r="A65" s="4" t="s">
        <v>2483</v>
      </c>
    </row>
    <row r="66" spans="1:1" x14ac:dyDescent="0.3">
      <c r="A66" s="4" t="s">
        <v>2484</v>
      </c>
    </row>
    <row r="67" spans="1:1" x14ac:dyDescent="0.3">
      <c r="A67" s="4" t="s">
        <v>2485</v>
      </c>
    </row>
    <row r="68" spans="1:1" x14ac:dyDescent="0.3">
      <c r="A68" s="4" t="s">
        <v>2486</v>
      </c>
    </row>
    <row r="69" spans="1:1" x14ac:dyDescent="0.3">
      <c r="A69" s="4" t="s">
        <v>2487</v>
      </c>
    </row>
    <row r="70" spans="1:1" x14ac:dyDescent="0.3">
      <c r="A70" s="4" t="s">
        <v>2488</v>
      </c>
    </row>
    <row r="71" spans="1:1" x14ac:dyDescent="0.3">
      <c r="A71" s="4" t="s">
        <v>2489</v>
      </c>
    </row>
    <row r="72" spans="1:1" x14ac:dyDescent="0.3">
      <c r="A72" s="4" t="s">
        <v>2490</v>
      </c>
    </row>
    <row r="73" spans="1:1" x14ac:dyDescent="0.3">
      <c r="A73" s="4" t="s">
        <v>2491</v>
      </c>
    </row>
    <row r="74" spans="1:1" x14ac:dyDescent="0.3">
      <c r="A74" s="4" t="s">
        <v>2492</v>
      </c>
    </row>
    <row r="75" spans="1:1" x14ac:dyDescent="0.3">
      <c r="A75" s="4" t="s">
        <v>2493</v>
      </c>
    </row>
    <row r="76" spans="1:1" x14ac:dyDescent="0.3">
      <c r="A76" s="4" t="s">
        <v>2494</v>
      </c>
    </row>
    <row r="77" spans="1:1" x14ac:dyDescent="0.3">
      <c r="A77" s="4" t="s">
        <v>2495</v>
      </c>
    </row>
    <row r="78" spans="1:1" x14ac:dyDescent="0.3">
      <c r="A78" s="4" t="s">
        <v>2496</v>
      </c>
    </row>
    <row r="79" spans="1:1" x14ac:dyDescent="0.3">
      <c r="A79" s="4" t="s">
        <v>2497</v>
      </c>
    </row>
    <row r="80" spans="1:1" x14ac:dyDescent="0.3">
      <c r="A80" s="4" t="s">
        <v>2498</v>
      </c>
    </row>
    <row r="81" spans="1:1" x14ac:dyDescent="0.3">
      <c r="A81" s="4" t="s">
        <v>2144</v>
      </c>
    </row>
    <row r="82" spans="1:1" x14ac:dyDescent="0.3">
      <c r="A82" s="4" t="s">
        <v>2499</v>
      </c>
    </row>
    <row r="83" spans="1:1" x14ac:dyDescent="0.3">
      <c r="A83" s="4" t="s">
        <v>2500</v>
      </c>
    </row>
    <row r="84" spans="1:1" x14ac:dyDescent="0.3">
      <c r="A84" s="4" t="s">
        <v>2144</v>
      </c>
    </row>
    <row r="85" spans="1:1" x14ac:dyDescent="0.3">
      <c r="A85" s="4" t="s">
        <v>2501</v>
      </c>
    </row>
    <row r="86" spans="1:1" x14ac:dyDescent="0.3">
      <c r="A86" s="4" t="s">
        <v>2502</v>
      </c>
    </row>
    <row r="87" spans="1:1" x14ac:dyDescent="0.3">
      <c r="A87" s="4" t="s">
        <v>2503</v>
      </c>
    </row>
    <row r="88" spans="1:1" x14ac:dyDescent="0.3">
      <c r="A88" s="4" t="s">
        <v>2504</v>
      </c>
    </row>
    <row r="89" spans="1:1" x14ac:dyDescent="0.3">
      <c r="A89" s="4" t="s">
        <v>2505</v>
      </c>
    </row>
    <row r="90" spans="1:1" x14ac:dyDescent="0.3">
      <c r="A90" s="4" t="s">
        <v>2506</v>
      </c>
    </row>
    <row r="91" spans="1:1" x14ac:dyDescent="0.3">
      <c r="A91" s="4" t="s">
        <v>2507</v>
      </c>
    </row>
    <row r="92" spans="1:1" x14ac:dyDescent="0.3">
      <c r="A92" s="4" t="s">
        <v>2508</v>
      </c>
    </row>
    <row r="93" spans="1:1" x14ac:dyDescent="0.3">
      <c r="A93" s="4" t="s">
        <v>2509</v>
      </c>
    </row>
    <row r="94" spans="1:1" x14ac:dyDescent="0.3">
      <c r="A94" s="4" t="s">
        <v>2510</v>
      </c>
    </row>
    <row r="95" spans="1:1" x14ac:dyDescent="0.3">
      <c r="A95" s="4" t="s">
        <v>2511</v>
      </c>
    </row>
    <row r="96" spans="1:1" x14ac:dyDescent="0.3">
      <c r="A96" s="4" t="s">
        <v>2512</v>
      </c>
    </row>
    <row r="97" spans="1:1" x14ac:dyDescent="0.3">
      <c r="A97" s="4" t="s">
        <v>2513</v>
      </c>
    </row>
    <row r="98" spans="1:1" x14ac:dyDescent="0.3">
      <c r="A98" s="4" t="s">
        <v>2514</v>
      </c>
    </row>
    <row r="99" spans="1:1" x14ac:dyDescent="0.3">
      <c r="A99" s="4" t="s">
        <v>2515</v>
      </c>
    </row>
    <row r="100" spans="1:1" x14ac:dyDescent="0.3">
      <c r="A100" s="4" t="s">
        <v>2516</v>
      </c>
    </row>
    <row r="101" spans="1:1" x14ac:dyDescent="0.3">
      <c r="A101" s="4" t="s">
        <v>2517</v>
      </c>
    </row>
    <row r="102" spans="1:1" x14ac:dyDescent="0.3">
      <c r="A102" s="4" t="s">
        <v>2518</v>
      </c>
    </row>
    <row r="103" spans="1:1" x14ac:dyDescent="0.3">
      <c r="A103" s="4" t="s">
        <v>2519</v>
      </c>
    </row>
    <row r="104" spans="1:1" x14ac:dyDescent="0.3">
      <c r="A104" s="4" t="s">
        <v>2520</v>
      </c>
    </row>
    <row r="105" spans="1:1" x14ac:dyDescent="0.3">
      <c r="A105" s="4" t="s">
        <v>2521</v>
      </c>
    </row>
    <row r="106" spans="1:1" x14ac:dyDescent="0.3">
      <c r="A106" s="4" t="s">
        <v>2522</v>
      </c>
    </row>
    <row r="107" spans="1:1" x14ac:dyDescent="0.3">
      <c r="A107" s="4" t="s">
        <v>2523</v>
      </c>
    </row>
    <row r="108" spans="1:1" x14ac:dyDescent="0.3">
      <c r="A108" s="4" t="s">
        <v>2524</v>
      </c>
    </row>
    <row r="109" spans="1:1" x14ac:dyDescent="0.3">
      <c r="A109" s="4" t="s">
        <v>2525</v>
      </c>
    </row>
    <row r="110" spans="1:1" x14ac:dyDescent="0.3">
      <c r="A110" s="4" t="s">
        <v>2526</v>
      </c>
    </row>
    <row r="111" spans="1:1" x14ac:dyDescent="0.3">
      <c r="A111" s="4" t="s">
        <v>2527</v>
      </c>
    </row>
    <row r="112" spans="1:1" x14ac:dyDescent="0.3">
      <c r="A112" s="4" t="s">
        <v>2528</v>
      </c>
    </row>
    <row r="113" spans="1:1" x14ac:dyDescent="0.3">
      <c r="A113" s="4" t="s">
        <v>2529</v>
      </c>
    </row>
    <row r="114" spans="1:1" x14ac:dyDescent="0.3">
      <c r="A114" s="4" t="s">
        <v>2530</v>
      </c>
    </row>
    <row r="115" spans="1:1" x14ac:dyDescent="0.3">
      <c r="A115" s="4" t="s">
        <v>2531</v>
      </c>
    </row>
    <row r="116" spans="1:1" x14ac:dyDescent="0.3">
      <c r="A116" s="4" t="s">
        <v>2532</v>
      </c>
    </row>
    <row r="117" spans="1:1" x14ac:dyDescent="0.3">
      <c r="A117" s="4" t="s">
        <v>2533</v>
      </c>
    </row>
    <row r="118" spans="1:1" x14ac:dyDescent="0.3">
      <c r="A118" s="4" t="s">
        <v>2534</v>
      </c>
    </row>
    <row r="119" spans="1:1" x14ac:dyDescent="0.3">
      <c r="A119" s="4" t="s">
        <v>2535</v>
      </c>
    </row>
    <row r="120" spans="1:1" x14ac:dyDescent="0.3">
      <c r="A120" s="4" t="s">
        <v>2536</v>
      </c>
    </row>
    <row r="121" spans="1:1" x14ac:dyDescent="0.3">
      <c r="A121" s="4" t="s">
        <v>2537</v>
      </c>
    </row>
    <row r="122" spans="1:1" x14ac:dyDescent="0.3">
      <c r="A122" s="4" t="s">
        <v>2538</v>
      </c>
    </row>
    <row r="123" spans="1:1" x14ac:dyDescent="0.3">
      <c r="A123" s="4" t="s">
        <v>52</v>
      </c>
    </row>
    <row r="124" spans="1:1" x14ac:dyDescent="0.3">
      <c r="A124" s="4" t="s">
        <v>2539</v>
      </c>
    </row>
    <row r="125" spans="1:1" x14ac:dyDescent="0.3">
      <c r="A125" s="4" t="s">
        <v>2540</v>
      </c>
    </row>
    <row r="126" spans="1:1" x14ac:dyDescent="0.3">
      <c r="A126" s="4" t="s">
        <v>2541</v>
      </c>
    </row>
    <row r="127" spans="1:1" x14ac:dyDescent="0.3">
      <c r="A127" s="4" t="s">
        <v>2542</v>
      </c>
    </row>
    <row r="128" spans="1:1" x14ac:dyDescent="0.3">
      <c r="A128" s="4" t="s">
        <v>2543</v>
      </c>
    </row>
    <row r="129" spans="1:1" x14ac:dyDescent="0.3">
      <c r="A129" s="4" t="s">
        <v>2544</v>
      </c>
    </row>
    <row r="130" spans="1:1" x14ac:dyDescent="0.3">
      <c r="A130" s="4" t="s">
        <v>2545</v>
      </c>
    </row>
    <row r="131" spans="1:1" x14ac:dyDescent="0.3">
      <c r="A131" s="4" t="s">
        <v>2546</v>
      </c>
    </row>
    <row r="132" spans="1:1" x14ac:dyDescent="0.3">
      <c r="A132" s="4" t="s">
        <v>2547</v>
      </c>
    </row>
    <row r="133" spans="1:1" x14ac:dyDescent="0.3">
      <c r="A133" s="4" t="s">
        <v>2548</v>
      </c>
    </row>
    <row r="134" spans="1:1" x14ac:dyDescent="0.3">
      <c r="A134" s="4" t="s">
        <v>2549</v>
      </c>
    </row>
    <row r="135" spans="1:1" x14ac:dyDescent="0.3">
      <c r="A135" s="4" t="s">
        <v>2550</v>
      </c>
    </row>
    <row r="136" spans="1:1" x14ac:dyDescent="0.3">
      <c r="A136" s="4" t="s">
        <v>2551</v>
      </c>
    </row>
    <row r="137" spans="1:1" x14ac:dyDescent="0.3">
      <c r="A137" s="4" t="s">
        <v>2552</v>
      </c>
    </row>
    <row r="138" spans="1:1" x14ac:dyDescent="0.3">
      <c r="A138" s="4" t="s">
        <v>2553</v>
      </c>
    </row>
    <row r="139" spans="1:1" x14ac:dyDescent="0.3">
      <c r="A139" s="4" t="s">
        <v>2554</v>
      </c>
    </row>
    <row r="140" spans="1:1" x14ac:dyDescent="0.3">
      <c r="A140" s="4" t="s">
        <v>2555</v>
      </c>
    </row>
    <row r="141" spans="1:1" x14ac:dyDescent="0.3">
      <c r="A141" s="4" t="s">
        <v>2556</v>
      </c>
    </row>
    <row r="142" spans="1:1" x14ac:dyDescent="0.3">
      <c r="A142" s="4" t="s">
        <v>2557</v>
      </c>
    </row>
    <row r="143" spans="1:1" x14ac:dyDescent="0.3">
      <c r="A143" s="4" t="s">
        <v>2558</v>
      </c>
    </row>
    <row r="144" spans="1:1" x14ac:dyDescent="0.3">
      <c r="A144" s="4" t="s">
        <v>2559</v>
      </c>
    </row>
    <row r="145" spans="1:1" x14ac:dyDescent="0.3">
      <c r="A145" s="4" t="s">
        <v>2560</v>
      </c>
    </row>
    <row r="146" spans="1:1" x14ac:dyDescent="0.3">
      <c r="A146" s="4" t="s">
        <v>2561</v>
      </c>
    </row>
    <row r="147" spans="1:1" x14ac:dyDescent="0.3">
      <c r="A147" s="4" t="s">
        <v>2562</v>
      </c>
    </row>
    <row r="148" spans="1:1" x14ac:dyDescent="0.3">
      <c r="A148" s="4" t="s">
        <v>2563</v>
      </c>
    </row>
    <row r="149" spans="1:1" x14ac:dyDescent="0.3">
      <c r="A149" s="4" t="s">
        <v>2564</v>
      </c>
    </row>
    <row r="150" spans="1:1" x14ac:dyDescent="0.3">
      <c r="A150" s="4" t="s">
        <v>2565</v>
      </c>
    </row>
    <row r="151" spans="1:1" x14ac:dyDescent="0.3">
      <c r="A151" s="4" t="s">
        <v>2566</v>
      </c>
    </row>
    <row r="152" spans="1:1" x14ac:dyDescent="0.3">
      <c r="A152" s="4" t="s">
        <v>2567</v>
      </c>
    </row>
    <row r="153" spans="1:1" x14ac:dyDescent="0.3">
      <c r="A153" s="4" t="s">
        <v>2568</v>
      </c>
    </row>
    <row r="154" spans="1:1" x14ac:dyDescent="0.3">
      <c r="A154" s="4" t="s">
        <v>2569</v>
      </c>
    </row>
    <row r="155" spans="1:1" x14ac:dyDescent="0.3">
      <c r="A155" s="4" t="s">
        <v>2570</v>
      </c>
    </row>
    <row r="156" spans="1:1" x14ac:dyDescent="0.3">
      <c r="A156" s="4" t="s">
        <v>2571</v>
      </c>
    </row>
    <row r="157" spans="1:1" x14ac:dyDescent="0.3">
      <c r="A157" s="4" t="s">
        <v>2572</v>
      </c>
    </row>
    <row r="158" spans="1:1" x14ac:dyDescent="0.3">
      <c r="A158" s="4" t="s">
        <v>2573</v>
      </c>
    </row>
    <row r="159" spans="1:1" x14ac:dyDescent="0.3">
      <c r="A159" s="4" t="s">
        <v>2574</v>
      </c>
    </row>
    <row r="160" spans="1:1" x14ac:dyDescent="0.3">
      <c r="A160" s="4" t="s">
        <v>2575</v>
      </c>
    </row>
    <row r="161" spans="1:1" x14ac:dyDescent="0.3">
      <c r="A161" s="4" t="s">
        <v>2576</v>
      </c>
    </row>
    <row r="162" spans="1:1" x14ac:dyDescent="0.3">
      <c r="A162" s="4" t="s">
        <v>2577</v>
      </c>
    </row>
    <row r="163" spans="1:1" x14ac:dyDescent="0.3">
      <c r="A163" s="4" t="s">
        <v>2578</v>
      </c>
    </row>
    <row r="164" spans="1:1" x14ac:dyDescent="0.3">
      <c r="A164" s="4" t="s">
        <v>2579</v>
      </c>
    </row>
    <row r="165" spans="1:1" x14ac:dyDescent="0.3">
      <c r="A165" s="4" t="s">
        <v>2580</v>
      </c>
    </row>
    <row r="166" spans="1:1" x14ac:dyDescent="0.3">
      <c r="A166" s="4" t="s">
        <v>2581</v>
      </c>
    </row>
    <row r="167" spans="1:1" x14ac:dyDescent="0.3">
      <c r="A167" s="4" t="s">
        <v>2582</v>
      </c>
    </row>
    <row r="168" spans="1:1" x14ac:dyDescent="0.3">
      <c r="A168" s="4" t="s">
        <v>2583</v>
      </c>
    </row>
    <row r="169" spans="1:1" x14ac:dyDescent="0.3">
      <c r="A169" s="4" t="s">
        <v>2584</v>
      </c>
    </row>
    <row r="170" spans="1:1" x14ac:dyDescent="0.3">
      <c r="A170" s="4" t="s">
        <v>2585</v>
      </c>
    </row>
    <row r="171" spans="1:1" x14ac:dyDescent="0.3">
      <c r="A171" s="4" t="s">
        <v>2586</v>
      </c>
    </row>
    <row r="172" spans="1:1" x14ac:dyDescent="0.3">
      <c r="A172" s="4" t="s">
        <v>2587</v>
      </c>
    </row>
    <row r="173" spans="1:1" x14ac:dyDescent="0.3">
      <c r="A173" s="4" t="s">
        <v>2588</v>
      </c>
    </row>
    <row r="174" spans="1:1" x14ac:dyDescent="0.3">
      <c r="A174" s="4" t="s">
        <v>2589</v>
      </c>
    </row>
    <row r="175" spans="1:1" x14ac:dyDescent="0.3">
      <c r="A175" s="4" t="s">
        <v>2590</v>
      </c>
    </row>
    <row r="176" spans="1:1" x14ac:dyDescent="0.3">
      <c r="A176" s="4" t="s">
        <v>2591</v>
      </c>
    </row>
    <row r="177" spans="1:1" x14ac:dyDescent="0.3">
      <c r="A177" s="4" t="s">
        <v>2592</v>
      </c>
    </row>
    <row r="178" spans="1:1" x14ac:dyDescent="0.3">
      <c r="A178" s="4" t="s">
        <v>2593</v>
      </c>
    </row>
    <row r="179" spans="1:1" x14ac:dyDescent="0.3">
      <c r="A179" s="4" t="s">
        <v>2594</v>
      </c>
    </row>
    <row r="180" spans="1:1" x14ac:dyDescent="0.3">
      <c r="A180" s="4" t="s">
        <v>2595</v>
      </c>
    </row>
    <row r="181" spans="1:1" x14ac:dyDescent="0.3">
      <c r="A181" s="4" t="s">
        <v>2596</v>
      </c>
    </row>
    <row r="182" spans="1:1" x14ac:dyDescent="0.3">
      <c r="A182" s="4" t="s">
        <v>2597</v>
      </c>
    </row>
    <row r="183" spans="1:1" x14ac:dyDescent="0.3">
      <c r="A183" s="4" t="s">
        <v>2598</v>
      </c>
    </row>
    <row r="184" spans="1:1" x14ac:dyDescent="0.3">
      <c r="A184" s="4" t="s">
        <v>2599</v>
      </c>
    </row>
    <row r="185" spans="1:1" x14ac:dyDescent="0.3">
      <c r="A185" s="4" t="s">
        <v>2600</v>
      </c>
    </row>
    <row r="186" spans="1:1" x14ac:dyDescent="0.3">
      <c r="A186" s="4" t="s">
        <v>2601</v>
      </c>
    </row>
    <row r="187" spans="1:1" x14ac:dyDescent="0.3">
      <c r="A187" s="4" t="s">
        <v>2602</v>
      </c>
    </row>
    <row r="188" spans="1:1" x14ac:dyDescent="0.3">
      <c r="A188" s="4" t="s">
        <v>2603</v>
      </c>
    </row>
    <row r="189" spans="1:1" x14ac:dyDescent="0.3">
      <c r="A189" s="4" t="s">
        <v>2604</v>
      </c>
    </row>
    <row r="190" spans="1:1" x14ac:dyDescent="0.3">
      <c r="A190" s="4" t="s">
        <v>2605</v>
      </c>
    </row>
    <row r="191" spans="1:1" x14ac:dyDescent="0.3">
      <c r="A191" s="4" t="s">
        <v>2606</v>
      </c>
    </row>
    <row r="192" spans="1:1" x14ac:dyDescent="0.3">
      <c r="A192" s="4" t="s">
        <v>2607</v>
      </c>
    </row>
    <row r="193" spans="1:1" x14ac:dyDescent="0.3">
      <c r="A193" s="4" t="s">
        <v>2608</v>
      </c>
    </row>
    <row r="194" spans="1:1" x14ac:dyDescent="0.3">
      <c r="A194" s="4" t="s">
        <v>2609</v>
      </c>
    </row>
    <row r="195" spans="1:1" x14ac:dyDescent="0.3">
      <c r="A195" s="4" t="s">
        <v>2610</v>
      </c>
    </row>
    <row r="196" spans="1:1" x14ac:dyDescent="0.3">
      <c r="A196" s="4" t="s">
        <v>2611</v>
      </c>
    </row>
    <row r="197" spans="1:1" x14ac:dyDescent="0.3">
      <c r="A197" s="4" t="s">
        <v>2612</v>
      </c>
    </row>
    <row r="198" spans="1:1" x14ac:dyDescent="0.3">
      <c r="A198" s="4" t="s">
        <v>2613</v>
      </c>
    </row>
    <row r="199" spans="1:1" x14ac:dyDescent="0.3">
      <c r="A199" s="4" t="s">
        <v>2614</v>
      </c>
    </row>
    <row r="200" spans="1:1" x14ac:dyDescent="0.3">
      <c r="A200" s="4" t="s">
        <v>2615</v>
      </c>
    </row>
    <row r="201" spans="1:1" x14ac:dyDescent="0.3">
      <c r="A201" s="4" t="s">
        <v>2616</v>
      </c>
    </row>
    <row r="202" spans="1:1" x14ac:dyDescent="0.3">
      <c r="A202" s="4" t="s">
        <v>2617</v>
      </c>
    </row>
    <row r="203" spans="1:1" x14ac:dyDescent="0.3">
      <c r="A203" s="4" t="s">
        <v>2618</v>
      </c>
    </row>
    <row r="204" spans="1:1" x14ac:dyDescent="0.3">
      <c r="A204" s="4" t="s">
        <v>2619</v>
      </c>
    </row>
    <row r="205" spans="1:1" x14ac:dyDescent="0.3">
      <c r="A205" s="4" t="s">
        <v>2620</v>
      </c>
    </row>
    <row r="206" spans="1:1" x14ac:dyDescent="0.3">
      <c r="A206" s="4" t="s">
        <v>2621</v>
      </c>
    </row>
    <row r="207" spans="1:1" x14ac:dyDescent="0.3">
      <c r="A207" s="4" t="s">
        <v>2622</v>
      </c>
    </row>
    <row r="208" spans="1:1" x14ac:dyDescent="0.3">
      <c r="A208" s="4" t="s">
        <v>2623</v>
      </c>
    </row>
    <row r="209" spans="1:1" x14ac:dyDescent="0.3">
      <c r="A209" s="4" t="s">
        <v>2624</v>
      </c>
    </row>
    <row r="210" spans="1:1" x14ac:dyDescent="0.3">
      <c r="A210" s="4" t="s">
        <v>2625</v>
      </c>
    </row>
    <row r="211" spans="1:1" x14ac:dyDescent="0.3">
      <c r="A211" s="4" t="s">
        <v>2626</v>
      </c>
    </row>
    <row r="212" spans="1:1" x14ac:dyDescent="0.3">
      <c r="A212" s="4" t="s">
        <v>2627</v>
      </c>
    </row>
    <row r="213" spans="1:1" x14ac:dyDescent="0.3">
      <c r="A213" s="4" t="s">
        <v>2628</v>
      </c>
    </row>
    <row r="214" spans="1:1" x14ac:dyDescent="0.3">
      <c r="A214" s="4" t="s">
        <v>2629</v>
      </c>
    </row>
    <row r="215" spans="1:1" x14ac:dyDescent="0.3">
      <c r="A215" s="4" t="s">
        <v>2630</v>
      </c>
    </row>
    <row r="216" spans="1:1" x14ac:dyDescent="0.3">
      <c r="A216" s="4" t="s">
        <v>2631</v>
      </c>
    </row>
    <row r="217" spans="1:1" x14ac:dyDescent="0.3">
      <c r="A217" s="4" t="s">
        <v>2632</v>
      </c>
    </row>
    <row r="218" spans="1:1" x14ac:dyDescent="0.3">
      <c r="A218" s="4" t="s">
        <v>261</v>
      </c>
    </row>
    <row r="219" spans="1:1" x14ac:dyDescent="0.3">
      <c r="A219" s="4" t="s">
        <v>2633</v>
      </c>
    </row>
    <row r="220" spans="1:1" x14ac:dyDescent="0.3">
      <c r="A220" s="4" t="s">
        <v>2634</v>
      </c>
    </row>
    <row r="221" spans="1:1" x14ac:dyDescent="0.3">
      <c r="A221" s="4" t="s">
        <v>2107</v>
      </c>
    </row>
    <row r="222" spans="1:1" x14ac:dyDescent="0.3">
      <c r="A222" s="4" t="s">
        <v>2635</v>
      </c>
    </row>
    <row r="223" spans="1:1" x14ac:dyDescent="0.3">
      <c r="A223" s="4" t="s">
        <v>2636</v>
      </c>
    </row>
    <row r="224" spans="1:1" x14ac:dyDescent="0.3">
      <c r="A224" s="4" t="s">
        <v>2637</v>
      </c>
    </row>
    <row r="225" spans="1:1" x14ac:dyDescent="0.3">
      <c r="A225" s="4" t="s">
        <v>2638</v>
      </c>
    </row>
    <row r="226" spans="1:1" x14ac:dyDescent="0.3">
      <c r="A226" s="4" t="s">
        <v>2639</v>
      </c>
    </row>
    <row r="227" spans="1:1" x14ac:dyDescent="0.3">
      <c r="A227" s="4" t="s">
        <v>2640</v>
      </c>
    </row>
    <row r="228" spans="1:1" x14ac:dyDescent="0.3">
      <c r="A228" s="4" t="s">
        <v>2641</v>
      </c>
    </row>
    <row r="229" spans="1:1" x14ac:dyDescent="0.3">
      <c r="A229" s="4" t="s">
        <v>2642</v>
      </c>
    </row>
    <row r="230" spans="1:1" x14ac:dyDescent="0.3">
      <c r="A230" s="4" t="s">
        <v>2643</v>
      </c>
    </row>
    <row r="231" spans="1:1" x14ac:dyDescent="0.3">
      <c r="A231" s="4" t="s">
        <v>2644</v>
      </c>
    </row>
    <row r="232" spans="1:1" x14ac:dyDescent="0.3">
      <c r="A232" s="4" t="s">
        <v>2645</v>
      </c>
    </row>
    <row r="233" spans="1:1" x14ac:dyDescent="0.3">
      <c r="A233" s="4" t="s">
        <v>2646</v>
      </c>
    </row>
    <row r="234" spans="1:1" x14ac:dyDescent="0.3">
      <c r="A234" s="4" t="s">
        <v>2647</v>
      </c>
    </row>
    <row r="235" spans="1:1" x14ac:dyDescent="0.3">
      <c r="A235" s="4" t="s">
        <v>2648</v>
      </c>
    </row>
    <row r="236" spans="1:1" x14ac:dyDescent="0.3">
      <c r="A236" s="4" t="s">
        <v>2649</v>
      </c>
    </row>
    <row r="237" spans="1:1" x14ac:dyDescent="0.3">
      <c r="A237" s="4" t="s">
        <v>2650</v>
      </c>
    </row>
    <row r="238" spans="1:1" x14ac:dyDescent="0.3">
      <c r="A238" s="4" t="s">
        <v>2651</v>
      </c>
    </row>
    <row r="239" spans="1:1" x14ac:dyDescent="0.3">
      <c r="A239" s="4" t="s">
        <v>2652</v>
      </c>
    </row>
    <row r="240" spans="1:1" x14ac:dyDescent="0.3">
      <c r="A240" s="4" t="s">
        <v>2653</v>
      </c>
    </row>
    <row r="241" spans="1:1" x14ac:dyDescent="0.3">
      <c r="A241" s="4" t="s">
        <v>2654</v>
      </c>
    </row>
    <row r="242" spans="1:1" x14ac:dyDescent="0.3">
      <c r="A242" s="4" t="s">
        <v>2655</v>
      </c>
    </row>
    <row r="243" spans="1:1" x14ac:dyDescent="0.3">
      <c r="A243" s="4" t="s">
        <v>2656</v>
      </c>
    </row>
    <row r="244" spans="1:1" x14ac:dyDescent="0.3">
      <c r="A244" s="4" t="s">
        <v>2657</v>
      </c>
    </row>
    <row r="245" spans="1:1" x14ac:dyDescent="0.3">
      <c r="A245" s="4" t="s">
        <v>2658</v>
      </c>
    </row>
    <row r="246" spans="1:1" x14ac:dyDescent="0.3">
      <c r="A246" s="4" t="s">
        <v>1574</v>
      </c>
    </row>
    <row r="247" spans="1:1" x14ac:dyDescent="0.3">
      <c r="A247" s="4" t="s">
        <v>2659</v>
      </c>
    </row>
    <row r="248" spans="1:1" x14ac:dyDescent="0.3">
      <c r="A248" s="4" t="s">
        <v>2660</v>
      </c>
    </row>
    <row r="249" spans="1:1" x14ac:dyDescent="0.3">
      <c r="A249" s="4" t="s">
        <v>2661</v>
      </c>
    </row>
    <row r="250" spans="1:1" x14ac:dyDescent="0.3">
      <c r="A250" s="4" t="s">
        <v>2662</v>
      </c>
    </row>
    <row r="251" spans="1:1" x14ac:dyDescent="0.3">
      <c r="A251" s="4" t="s">
        <v>2663</v>
      </c>
    </row>
    <row r="252" spans="1:1" x14ac:dyDescent="0.3">
      <c r="A252" s="4" t="s">
        <v>2144</v>
      </c>
    </row>
    <row r="253" spans="1:1" x14ac:dyDescent="0.3">
      <c r="A253" s="4" t="s">
        <v>2664</v>
      </c>
    </row>
    <row r="254" spans="1:1" x14ac:dyDescent="0.3">
      <c r="A254" s="4" t="s">
        <v>2665</v>
      </c>
    </row>
    <row r="255" spans="1:1" x14ac:dyDescent="0.3">
      <c r="A255" s="4" t="s">
        <v>2666</v>
      </c>
    </row>
    <row r="256" spans="1:1" x14ac:dyDescent="0.3">
      <c r="A256" s="4" t="s">
        <v>2667</v>
      </c>
    </row>
    <row r="257" spans="1:1" x14ac:dyDescent="0.3">
      <c r="A257" s="4" t="s">
        <v>2668</v>
      </c>
    </row>
    <row r="258" spans="1:1" x14ac:dyDescent="0.3">
      <c r="A258" s="4" t="s">
        <v>2669</v>
      </c>
    </row>
    <row r="259" spans="1:1" x14ac:dyDescent="0.3">
      <c r="A259" s="4" t="s">
        <v>2670</v>
      </c>
    </row>
    <row r="260" spans="1:1" x14ac:dyDescent="0.3">
      <c r="A260" s="4" t="s">
        <v>2671</v>
      </c>
    </row>
    <row r="261" spans="1:1" x14ac:dyDescent="0.3">
      <c r="A261" s="4" t="s">
        <v>2672</v>
      </c>
    </row>
    <row r="262" spans="1:1" x14ac:dyDescent="0.3">
      <c r="A262" s="4" t="s">
        <v>2673</v>
      </c>
    </row>
    <row r="263" spans="1:1" x14ac:dyDescent="0.3">
      <c r="A263" s="4" t="s">
        <v>2674</v>
      </c>
    </row>
    <row r="264" spans="1:1" x14ac:dyDescent="0.3">
      <c r="A264" s="4" t="s">
        <v>2675</v>
      </c>
    </row>
    <row r="265" spans="1:1" x14ac:dyDescent="0.3">
      <c r="A265" s="4" t="s">
        <v>2676</v>
      </c>
    </row>
    <row r="266" spans="1:1" x14ac:dyDescent="0.3">
      <c r="A266" s="4" t="s">
        <v>2144</v>
      </c>
    </row>
    <row r="267" spans="1:1" x14ac:dyDescent="0.3">
      <c r="A267" s="4" t="s">
        <v>2677</v>
      </c>
    </row>
    <row r="268" spans="1:1" x14ac:dyDescent="0.3">
      <c r="A268" s="4" t="s">
        <v>2678</v>
      </c>
    </row>
    <row r="269" spans="1:1" x14ac:dyDescent="0.3">
      <c r="A269" s="4" t="s">
        <v>2679</v>
      </c>
    </row>
    <row r="270" spans="1:1" x14ac:dyDescent="0.3">
      <c r="A270" s="4" t="s">
        <v>2680</v>
      </c>
    </row>
    <row r="271" spans="1:1" x14ac:dyDescent="0.3">
      <c r="A271" s="4" t="s">
        <v>2681</v>
      </c>
    </row>
    <row r="272" spans="1:1" x14ac:dyDescent="0.3">
      <c r="A272" s="4" t="s">
        <v>2682</v>
      </c>
    </row>
    <row r="273" spans="1:1" x14ac:dyDescent="0.3">
      <c r="A273" s="4" t="s">
        <v>2683</v>
      </c>
    </row>
    <row r="274" spans="1:1" x14ac:dyDescent="0.3">
      <c r="A274" s="4" t="s">
        <v>2684</v>
      </c>
    </row>
    <row r="275" spans="1:1" x14ac:dyDescent="0.3">
      <c r="A275" s="4" t="s">
        <v>2685</v>
      </c>
    </row>
    <row r="276" spans="1:1" x14ac:dyDescent="0.3">
      <c r="A276" s="4" t="s">
        <v>2686</v>
      </c>
    </row>
    <row r="277" spans="1:1" x14ac:dyDescent="0.3">
      <c r="A277" s="4" t="s">
        <v>2687</v>
      </c>
    </row>
    <row r="278" spans="1:1" x14ac:dyDescent="0.3">
      <c r="A278" s="4" t="s">
        <v>2688</v>
      </c>
    </row>
    <row r="279" spans="1:1" x14ac:dyDescent="0.3">
      <c r="A279" s="4" t="s">
        <v>2689</v>
      </c>
    </row>
    <row r="280" spans="1:1" x14ac:dyDescent="0.3">
      <c r="A280" s="4" t="s">
        <v>2461</v>
      </c>
    </row>
    <row r="281" spans="1:1" x14ac:dyDescent="0.3">
      <c r="A281" s="4" t="s">
        <v>2144</v>
      </c>
    </row>
    <row r="282" spans="1:1" x14ac:dyDescent="0.3">
      <c r="A282" s="4" t="s">
        <v>2690</v>
      </c>
    </row>
    <row r="283" spans="1:1" x14ac:dyDescent="0.3">
      <c r="A283" s="4" t="s">
        <v>2691</v>
      </c>
    </row>
    <row r="284" spans="1:1" x14ac:dyDescent="0.3">
      <c r="A284" s="4" t="s">
        <v>2692</v>
      </c>
    </row>
    <row r="285" spans="1:1" x14ac:dyDescent="0.3">
      <c r="A285" s="4" t="s">
        <v>2693</v>
      </c>
    </row>
    <row r="286" spans="1:1" x14ac:dyDescent="0.3">
      <c r="A286" s="4" t="s">
        <v>2694</v>
      </c>
    </row>
    <row r="287" spans="1:1" x14ac:dyDescent="0.3">
      <c r="A287" s="4" t="s">
        <v>2695</v>
      </c>
    </row>
    <row r="288" spans="1:1" x14ac:dyDescent="0.3">
      <c r="A288" s="4" t="s">
        <v>2696</v>
      </c>
    </row>
    <row r="289" spans="1:1" x14ac:dyDescent="0.3">
      <c r="A289" s="4" t="s">
        <v>2144</v>
      </c>
    </row>
    <row r="290" spans="1:1" x14ac:dyDescent="0.3">
      <c r="A290" s="4" t="s">
        <v>2144</v>
      </c>
    </row>
    <row r="291" spans="1:1" x14ac:dyDescent="0.3">
      <c r="A291" s="4" t="s">
        <v>2697</v>
      </c>
    </row>
    <row r="292" spans="1:1" x14ac:dyDescent="0.3">
      <c r="A292" s="4" t="s">
        <v>2698</v>
      </c>
    </row>
    <row r="293" spans="1:1" x14ac:dyDescent="0.3">
      <c r="A293" s="4" t="s">
        <v>2699</v>
      </c>
    </row>
    <row r="294" spans="1:1" x14ac:dyDescent="0.3">
      <c r="A294" s="4" t="s">
        <v>2700</v>
      </c>
    </row>
    <row r="295" spans="1:1" x14ac:dyDescent="0.3">
      <c r="A295" s="4" t="s">
        <v>2701</v>
      </c>
    </row>
    <row r="296" spans="1:1" x14ac:dyDescent="0.3">
      <c r="A296" s="4" t="s">
        <v>2702</v>
      </c>
    </row>
    <row r="297" spans="1:1" x14ac:dyDescent="0.3">
      <c r="A297" s="4" t="s">
        <v>2703</v>
      </c>
    </row>
    <row r="298" spans="1:1" x14ac:dyDescent="0.3">
      <c r="A298" s="4" t="s">
        <v>2704</v>
      </c>
    </row>
    <row r="299" spans="1:1" x14ac:dyDescent="0.3">
      <c r="A299" s="4" t="s">
        <v>2705</v>
      </c>
    </row>
    <row r="300" spans="1:1" x14ac:dyDescent="0.3">
      <c r="A300" s="4" t="s">
        <v>2706</v>
      </c>
    </row>
    <row r="301" spans="1:1" x14ac:dyDescent="0.3">
      <c r="A301" s="4" t="s">
        <v>2707</v>
      </c>
    </row>
    <row r="302" spans="1:1" x14ac:dyDescent="0.3">
      <c r="A302" s="4" t="s">
        <v>2708</v>
      </c>
    </row>
    <row r="303" spans="1:1" x14ac:dyDescent="0.3">
      <c r="A303" s="4" t="s">
        <v>2709</v>
      </c>
    </row>
    <row r="304" spans="1:1" x14ac:dyDescent="0.3">
      <c r="A304" s="4" t="s">
        <v>2710</v>
      </c>
    </row>
    <row r="305" spans="1:1" x14ac:dyDescent="0.3">
      <c r="A305" s="4" t="s">
        <v>2711</v>
      </c>
    </row>
    <row r="306" spans="1:1" x14ac:dyDescent="0.3">
      <c r="A306" s="4" t="s">
        <v>2712</v>
      </c>
    </row>
    <row r="307" spans="1:1" x14ac:dyDescent="0.3">
      <c r="A307" s="4" t="s">
        <v>2713</v>
      </c>
    </row>
    <row r="308" spans="1:1" x14ac:dyDescent="0.3">
      <c r="A308" s="4" t="s">
        <v>2714</v>
      </c>
    </row>
    <row r="309" spans="1:1" x14ac:dyDescent="0.3">
      <c r="A309" s="4" t="s">
        <v>2715</v>
      </c>
    </row>
    <row r="310" spans="1:1" x14ac:dyDescent="0.3">
      <c r="A310" s="4" t="s">
        <v>2144</v>
      </c>
    </row>
    <row r="311" spans="1:1" x14ac:dyDescent="0.3">
      <c r="A311" s="4" t="s">
        <v>2716</v>
      </c>
    </row>
    <row r="312" spans="1:1" x14ac:dyDescent="0.3">
      <c r="A312" s="4" t="s">
        <v>2717</v>
      </c>
    </row>
    <row r="313" spans="1:1" x14ac:dyDescent="0.3">
      <c r="A313" s="4" t="s">
        <v>2718</v>
      </c>
    </row>
    <row r="314" spans="1:1" x14ac:dyDescent="0.3">
      <c r="A314" s="4" t="s">
        <v>2719</v>
      </c>
    </row>
    <row r="315" spans="1:1" x14ac:dyDescent="0.3">
      <c r="A315" s="4" t="s">
        <v>2720</v>
      </c>
    </row>
    <row r="316" spans="1:1" x14ac:dyDescent="0.3">
      <c r="A316" s="4" t="s">
        <v>2721</v>
      </c>
    </row>
    <row r="317" spans="1:1" x14ac:dyDescent="0.3">
      <c r="A317" s="4" t="s">
        <v>2722</v>
      </c>
    </row>
    <row r="318" spans="1:1" x14ac:dyDescent="0.3">
      <c r="A318" s="4" t="s">
        <v>2723</v>
      </c>
    </row>
    <row r="319" spans="1:1" x14ac:dyDescent="0.3">
      <c r="A319" s="4" t="s">
        <v>2724</v>
      </c>
    </row>
    <row r="320" spans="1:1" x14ac:dyDescent="0.3">
      <c r="A320" s="4" t="s">
        <v>2725</v>
      </c>
    </row>
    <row r="321" spans="1:1" x14ac:dyDescent="0.3">
      <c r="A321" s="4" t="s">
        <v>2726</v>
      </c>
    </row>
    <row r="322" spans="1:1" x14ac:dyDescent="0.3">
      <c r="A322" s="4" t="s">
        <v>2727</v>
      </c>
    </row>
    <row r="323" spans="1:1" x14ac:dyDescent="0.3">
      <c r="A323" s="4" t="s">
        <v>2728</v>
      </c>
    </row>
    <row r="324" spans="1:1" x14ac:dyDescent="0.3">
      <c r="A324" s="4" t="s">
        <v>2729</v>
      </c>
    </row>
    <row r="325" spans="1:1" x14ac:dyDescent="0.3">
      <c r="A325" s="4" t="s">
        <v>2730</v>
      </c>
    </row>
    <row r="326" spans="1:1" x14ac:dyDescent="0.3">
      <c r="A326" s="4" t="s">
        <v>2731</v>
      </c>
    </row>
    <row r="327" spans="1:1" x14ac:dyDescent="0.3">
      <c r="A327" s="4" t="s">
        <v>2732</v>
      </c>
    </row>
    <row r="328" spans="1:1" x14ac:dyDescent="0.3">
      <c r="A328" s="4" t="s">
        <v>2144</v>
      </c>
    </row>
    <row r="329" spans="1:1" x14ac:dyDescent="0.3">
      <c r="A329" s="4" t="s">
        <v>2733</v>
      </c>
    </row>
    <row r="330" spans="1:1" x14ac:dyDescent="0.3">
      <c r="A330" s="4" t="s">
        <v>2734</v>
      </c>
    </row>
    <row r="331" spans="1:1" x14ac:dyDescent="0.3">
      <c r="A331" s="4" t="s">
        <v>2735</v>
      </c>
    </row>
    <row r="332" spans="1:1" x14ac:dyDescent="0.3">
      <c r="A332" s="4" t="s">
        <v>2736</v>
      </c>
    </row>
    <row r="333" spans="1:1" x14ac:dyDescent="0.3">
      <c r="A333" s="4" t="s">
        <v>2737</v>
      </c>
    </row>
    <row r="334" spans="1:1" x14ac:dyDescent="0.3">
      <c r="A334" s="4" t="s">
        <v>2738</v>
      </c>
    </row>
    <row r="335" spans="1:1" x14ac:dyDescent="0.3">
      <c r="A335" s="4" t="s">
        <v>2739</v>
      </c>
    </row>
    <row r="336" spans="1:1" x14ac:dyDescent="0.3">
      <c r="A336" s="4" t="s">
        <v>2740</v>
      </c>
    </row>
    <row r="337" spans="1:2" x14ac:dyDescent="0.3">
      <c r="A337" s="4" t="s">
        <v>2741</v>
      </c>
      <c r="B337" s="4"/>
    </row>
    <row r="338" spans="1:2" x14ac:dyDescent="0.3">
      <c r="A338" s="4" t="s">
        <v>2742</v>
      </c>
      <c r="B338" s="4"/>
    </row>
    <row r="339" spans="1:2" x14ac:dyDescent="0.3">
      <c r="A339" s="4" t="s">
        <v>2743</v>
      </c>
      <c r="B339" s="4"/>
    </row>
    <row r="340" spans="1:2" x14ac:dyDescent="0.3">
      <c r="A340" s="4" t="s">
        <v>2744</v>
      </c>
      <c r="B340" s="4"/>
    </row>
    <row r="341" spans="1:2" x14ac:dyDescent="0.3">
      <c r="A341" s="4" t="s">
        <v>2745</v>
      </c>
      <c r="B341" s="4"/>
    </row>
    <row r="342" spans="1:2" x14ac:dyDescent="0.3">
      <c r="A342" s="4" t="s">
        <v>2746</v>
      </c>
      <c r="B342" s="4"/>
    </row>
    <row r="343" spans="1:2" x14ac:dyDescent="0.3">
      <c r="A343" s="4" t="s">
        <v>2747</v>
      </c>
      <c r="B343" s="4"/>
    </row>
    <row r="344" spans="1:2" x14ac:dyDescent="0.3">
      <c r="A344" s="4" t="s">
        <v>2748</v>
      </c>
      <c r="B344" s="4"/>
    </row>
    <row r="345" spans="1:2" x14ac:dyDescent="0.3">
      <c r="A345" s="4" t="s">
        <v>2749</v>
      </c>
      <c r="B345" s="4"/>
    </row>
    <row r="346" spans="1:2" x14ac:dyDescent="0.3">
      <c r="A346" s="4" t="s">
        <v>2750</v>
      </c>
      <c r="B346" s="4"/>
    </row>
    <row r="347" spans="1:2" x14ac:dyDescent="0.3">
      <c r="A347" s="4" t="s">
        <v>2751</v>
      </c>
      <c r="B347" s="4"/>
    </row>
    <row r="348" spans="1:2" x14ac:dyDescent="0.3">
      <c r="A348" s="4" t="s">
        <v>2752</v>
      </c>
      <c r="B348" s="4"/>
    </row>
    <row r="349" spans="1:2" x14ac:dyDescent="0.3">
      <c r="A349" s="2" t="s">
        <v>95</v>
      </c>
      <c r="B349" s="2">
        <v>345</v>
      </c>
    </row>
    <row r="350" spans="1:2" x14ac:dyDescent="0.3">
      <c r="A350" s="2" t="s">
        <v>96</v>
      </c>
      <c r="B350" s="2">
        <v>268</v>
      </c>
    </row>
  </sheetData>
  <pageMargins left="0.75" right="0.75" top="1" bottom="1" header="0.5" footer="0.5"/>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showOutlineSymbols="0" showWhiteSpace="0" zoomScale="90" zoomScaleNormal="90" workbookViewId="0">
      <selection activeCell="A27" sqref="A27"/>
    </sheetView>
  </sheetViews>
  <sheetFormatPr defaultRowHeight="14" x14ac:dyDescent="0.3"/>
  <cols>
    <col min="1" max="1" width="155.08203125" bestFit="1" customWidth="1"/>
    <col min="2" max="2" width="13.1640625" bestFit="1" customWidth="1"/>
    <col min="3" max="3" width="24.1640625" bestFit="1" customWidth="1"/>
  </cols>
  <sheetData>
    <row r="1" spans="1:3" x14ac:dyDescent="0.3">
      <c r="A1" s="2" t="s">
        <v>96</v>
      </c>
      <c r="B1" s="2">
        <v>7</v>
      </c>
      <c r="C1" s="4"/>
    </row>
    <row r="2" spans="1:3" x14ac:dyDescent="0.3">
      <c r="A2" s="9" t="s">
        <v>2144</v>
      </c>
      <c r="B2" s="4">
        <v>103</v>
      </c>
      <c r="C2" s="1">
        <v>0.16996699669966997</v>
      </c>
    </row>
    <row r="3" spans="1:3" x14ac:dyDescent="0.3">
      <c r="A3" s="9" t="s">
        <v>2754</v>
      </c>
      <c r="B3" s="4">
        <v>503</v>
      </c>
      <c r="C3" s="1">
        <v>0.83003300330033003</v>
      </c>
    </row>
    <row r="4" spans="1:3" x14ac:dyDescent="0.3">
      <c r="A4" s="2" t="s">
        <v>95</v>
      </c>
      <c r="B4" s="2">
        <v>606</v>
      </c>
      <c r="C4" s="4"/>
    </row>
    <row r="5" spans="1:3" x14ac:dyDescent="0.3">
      <c r="A5" s="9" t="s">
        <v>2</v>
      </c>
      <c r="B5" s="10" t="s">
        <v>3</v>
      </c>
      <c r="C5" s="11"/>
    </row>
    <row r="6" spans="1:3" x14ac:dyDescent="0.3">
      <c r="A6" s="2" t="s">
        <v>0</v>
      </c>
      <c r="B6" s="4"/>
      <c r="C6" s="4"/>
    </row>
    <row r="7" spans="1:3" x14ac:dyDescent="0.3">
      <c r="A7" s="4" t="s">
        <v>2753</v>
      </c>
      <c r="B7" s="4"/>
      <c r="C7" s="4"/>
    </row>
  </sheetData>
  <sortState xmlns:xlrd2="http://schemas.microsoft.com/office/spreadsheetml/2017/richdata2" ref="A1:C7">
    <sortCondition ref="B4:B7"/>
  </sortState>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4"/>
  <sheetViews>
    <sheetView showOutlineSymbols="0" showWhiteSpace="0" zoomScale="63" workbookViewId="0">
      <selection activeCell="W31" sqref="W31"/>
    </sheetView>
  </sheetViews>
  <sheetFormatPr defaultRowHeight="14" x14ac:dyDescent="0.3"/>
  <cols>
    <col min="1" max="1" width="110.5" bestFit="1" customWidth="1"/>
    <col min="2" max="2" width="13.1640625" bestFit="1" customWidth="1"/>
    <col min="3" max="3" width="25.1640625" bestFit="1" customWidth="1"/>
    <col min="11" max="11" width="9.4140625" customWidth="1"/>
    <col min="12" max="12" width="40.6640625" customWidth="1"/>
  </cols>
  <sheetData>
    <row r="1" spans="1:3" x14ac:dyDescent="0.3">
      <c r="A1" s="2" t="s">
        <v>0</v>
      </c>
      <c r="B1" s="4"/>
      <c r="C1" s="4"/>
    </row>
    <row r="2" spans="1:3" x14ac:dyDescent="0.3">
      <c r="A2" s="4" t="s">
        <v>2755</v>
      </c>
      <c r="B2" s="4"/>
      <c r="C2" s="4"/>
    </row>
    <row r="3" spans="1:3" x14ac:dyDescent="0.3">
      <c r="A3" s="9" t="s">
        <v>2</v>
      </c>
      <c r="B3" s="12" t="s">
        <v>3</v>
      </c>
      <c r="C3" s="13"/>
    </row>
    <row r="4" spans="1:3" x14ac:dyDescent="0.3">
      <c r="A4" s="9" t="s">
        <v>2756</v>
      </c>
      <c r="B4" s="4">
        <v>3</v>
      </c>
      <c r="C4" s="1">
        <v>5.9880239520958087E-3</v>
      </c>
    </row>
    <row r="5" spans="1:3" x14ac:dyDescent="0.3">
      <c r="A5" s="9" t="s">
        <v>2757</v>
      </c>
      <c r="B5" s="4">
        <v>9</v>
      </c>
      <c r="C5" s="1">
        <v>1.7964071856287425E-2</v>
      </c>
    </row>
    <row r="6" spans="1:3" x14ac:dyDescent="0.3">
      <c r="A6" s="9" t="s">
        <v>2758</v>
      </c>
      <c r="B6" s="4">
        <v>9</v>
      </c>
      <c r="C6" s="1">
        <v>1.7964071856287425E-2</v>
      </c>
    </row>
    <row r="7" spans="1:3" x14ac:dyDescent="0.3">
      <c r="A7" s="9" t="s">
        <v>2759</v>
      </c>
      <c r="B7" s="4">
        <v>24</v>
      </c>
      <c r="C7" s="1">
        <v>4.790419161676647E-2</v>
      </c>
    </row>
    <row r="8" spans="1:3" x14ac:dyDescent="0.3">
      <c r="A8" s="9" t="s">
        <v>2760</v>
      </c>
      <c r="B8" s="4">
        <v>25</v>
      </c>
      <c r="C8" s="1">
        <v>4.9900199600798403E-2</v>
      </c>
    </row>
    <row r="9" spans="1:3" x14ac:dyDescent="0.3">
      <c r="A9" s="9" t="s">
        <v>2761</v>
      </c>
      <c r="B9" s="4">
        <v>29</v>
      </c>
      <c r="C9" s="1">
        <v>5.7884231536926151E-2</v>
      </c>
    </row>
    <row r="10" spans="1:3" x14ac:dyDescent="0.3">
      <c r="A10" s="9" t="s">
        <v>2762</v>
      </c>
      <c r="B10" s="4">
        <v>31</v>
      </c>
      <c r="C10" s="1">
        <v>6.1876247504990017E-2</v>
      </c>
    </row>
    <row r="11" spans="1:3" x14ac:dyDescent="0.3">
      <c r="A11" s="9" t="s">
        <v>2763</v>
      </c>
      <c r="B11" s="4">
        <v>430</v>
      </c>
      <c r="C11" s="1">
        <v>0.85828343313373257</v>
      </c>
    </row>
    <row r="12" spans="1:3" x14ac:dyDescent="0.3">
      <c r="A12" s="2" t="s">
        <v>95</v>
      </c>
      <c r="B12" s="2">
        <v>501</v>
      </c>
      <c r="C12" s="4"/>
    </row>
    <row r="13" spans="1:3" x14ac:dyDescent="0.3">
      <c r="A13" s="2" t="s">
        <v>96</v>
      </c>
      <c r="B13" s="2">
        <v>112</v>
      </c>
      <c r="C13" s="4"/>
    </row>
    <row r="57" spans="12:14" x14ac:dyDescent="0.3">
      <c r="L57" s="9" t="s">
        <v>2763</v>
      </c>
      <c r="M57" s="4">
        <v>430</v>
      </c>
      <c r="N57" s="1">
        <v>0.85828343313373257</v>
      </c>
    </row>
    <row r="58" spans="12:14" x14ac:dyDescent="0.3">
      <c r="L58" s="9" t="s">
        <v>2762</v>
      </c>
      <c r="M58" s="4">
        <v>31</v>
      </c>
      <c r="N58" s="1">
        <v>6.1876247504990017E-2</v>
      </c>
    </row>
    <row r="59" spans="12:14" x14ac:dyDescent="0.3">
      <c r="L59" s="9" t="s">
        <v>2761</v>
      </c>
      <c r="M59" s="4">
        <v>29</v>
      </c>
      <c r="N59" s="1">
        <v>5.7884231536926151E-2</v>
      </c>
    </row>
    <row r="60" spans="12:14" x14ac:dyDescent="0.3">
      <c r="L60" s="9" t="s">
        <v>2760</v>
      </c>
      <c r="M60" s="4">
        <v>25</v>
      </c>
      <c r="N60" s="1">
        <v>4.9900199600798403E-2</v>
      </c>
    </row>
    <row r="61" spans="12:14" x14ac:dyDescent="0.3">
      <c r="L61" s="9" t="s">
        <v>2759</v>
      </c>
      <c r="M61" s="4">
        <v>24</v>
      </c>
      <c r="N61" s="1">
        <v>4.790419161676647E-2</v>
      </c>
    </row>
    <row r="62" spans="12:14" x14ac:dyDescent="0.3">
      <c r="L62" s="9" t="s">
        <v>2757</v>
      </c>
      <c r="M62" s="4">
        <v>9</v>
      </c>
      <c r="N62" s="1">
        <v>1.7964071856287425E-2</v>
      </c>
    </row>
    <row r="63" spans="12:14" x14ac:dyDescent="0.3">
      <c r="L63" s="9" t="s">
        <v>2758</v>
      </c>
      <c r="M63" s="4">
        <v>9</v>
      </c>
      <c r="N63" s="1">
        <v>1.7964071856287425E-2</v>
      </c>
    </row>
    <row r="64" spans="12:14" x14ac:dyDescent="0.3">
      <c r="L64" s="9" t="s">
        <v>2756</v>
      </c>
      <c r="M64" s="4">
        <v>3</v>
      </c>
      <c r="N64" s="1">
        <v>5.9880239520958087E-3</v>
      </c>
    </row>
  </sheetData>
  <sortState xmlns:xlrd2="http://schemas.microsoft.com/office/spreadsheetml/2017/richdata2" ref="L57:N64">
    <sortCondition descending="1" ref="N64"/>
  </sortState>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83"/>
  <sheetViews>
    <sheetView showOutlineSymbols="0" showWhiteSpace="0" zoomScale="80" zoomScaleNormal="80" workbookViewId="0">
      <selection activeCell="A9" sqref="A9"/>
    </sheetView>
  </sheetViews>
  <sheetFormatPr defaultRowHeight="14" x14ac:dyDescent="0.3"/>
  <cols>
    <col min="1" max="1" width="140.6640625" bestFit="1" customWidth="1"/>
    <col min="2" max="2" width="9.9140625" bestFit="1" customWidth="1"/>
  </cols>
  <sheetData>
    <row r="1" spans="1:1" x14ac:dyDescent="0.3">
      <c r="A1" s="2" t="s">
        <v>0</v>
      </c>
    </row>
    <row r="2" spans="1:1" x14ac:dyDescent="0.3">
      <c r="A2" s="4" t="s">
        <v>2764</v>
      </c>
    </row>
    <row r="3" spans="1:1" x14ac:dyDescent="0.3">
      <c r="A3" s="9" t="s">
        <v>98</v>
      </c>
    </row>
    <row r="4" spans="1:1" x14ac:dyDescent="0.3">
      <c r="A4" s="4" t="s">
        <v>2765</v>
      </c>
    </row>
    <row r="5" spans="1:1" x14ac:dyDescent="0.3">
      <c r="A5" s="4" t="s">
        <v>2766</v>
      </c>
    </row>
    <row r="6" spans="1:1" x14ac:dyDescent="0.3">
      <c r="A6" s="4" t="s">
        <v>2767</v>
      </c>
    </row>
    <row r="7" spans="1:1" x14ac:dyDescent="0.3">
      <c r="A7" s="4" t="s">
        <v>2673</v>
      </c>
    </row>
    <row r="8" spans="1:1" x14ac:dyDescent="0.3">
      <c r="A8" s="4" t="s">
        <v>2768</v>
      </c>
    </row>
    <row r="9" spans="1:1" x14ac:dyDescent="0.3">
      <c r="A9" s="4" t="s">
        <v>2769</v>
      </c>
    </row>
    <row r="10" spans="1:1" x14ac:dyDescent="0.3">
      <c r="A10" s="4" t="s">
        <v>2770</v>
      </c>
    </row>
    <row r="11" spans="1:1" x14ac:dyDescent="0.3">
      <c r="A11" s="4" t="s">
        <v>2771</v>
      </c>
    </row>
    <row r="12" spans="1:1" x14ac:dyDescent="0.3">
      <c r="A12" s="4" t="s">
        <v>2772</v>
      </c>
    </row>
    <row r="13" spans="1:1" x14ac:dyDescent="0.3">
      <c r="A13" s="4" t="s">
        <v>2773</v>
      </c>
    </row>
    <row r="14" spans="1:1" x14ac:dyDescent="0.3">
      <c r="A14" s="4" t="s">
        <v>2774</v>
      </c>
    </row>
    <row r="15" spans="1:1" x14ac:dyDescent="0.3">
      <c r="A15" s="4" t="s">
        <v>2775</v>
      </c>
    </row>
    <row r="16" spans="1:1" x14ac:dyDescent="0.3">
      <c r="A16" s="4" t="s">
        <v>2776</v>
      </c>
    </row>
    <row r="17" spans="1:1" x14ac:dyDescent="0.3">
      <c r="A17" s="4" t="s">
        <v>2777</v>
      </c>
    </row>
    <row r="18" spans="1:1" x14ac:dyDescent="0.3">
      <c r="A18" s="4" t="s">
        <v>2778</v>
      </c>
    </row>
    <row r="19" spans="1:1" x14ac:dyDescent="0.3">
      <c r="A19" s="4" t="s">
        <v>2779</v>
      </c>
    </row>
    <row r="20" spans="1:1" x14ac:dyDescent="0.3">
      <c r="A20" s="4" t="s">
        <v>2780</v>
      </c>
    </row>
    <row r="21" spans="1:1" x14ac:dyDescent="0.3">
      <c r="A21" s="4" t="s">
        <v>2781</v>
      </c>
    </row>
    <row r="22" spans="1:1" x14ac:dyDescent="0.3">
      <c r="A22" s="4" t="s">
        <v>2782</v>
      </c>
    </row>
    <row r="23" spans="1:1" x14ac:dyDescent="0.3">
      <c r="A23" s="4" t="s">
        <v>2783</v>
      </c>
    </row>
    <row r="24" spans="1:1" x14ac:dyDescent="0.3">
      <c r="A24" s="4" t="s">
        <v>2784</v>
      </c>
    </row>
    <row r="25" spans="1:1" x14ac:dyDescent="0.3">
      <c r="A25" s="4" t="s">
        <v>2785</v>
      </c>
    </row>
    <row r="26" spans="1:1" x14ac:dyDescent="0.3">
      <c r="A26" s="4" t="s">
        <v>2786</v>
      </c>
    </row>
    <row r="27" spans="1:1" x14ac:dyDescent="0.3">
      <c r="A27" s="4" t="s">
        <v>2787</v>
      </c>
    </row>
    <row r="28" spans="1:1" x14ac:dyDescent="0.3">
      <c r="A28" s="4" t="s">
        <v>2788</v>
      </c>
    </row>
    <row r="29" spans="1:1" x14ac:dyDescent="0.3">
      <c r="A29" s="4" t="s">
        <v>2789</v>
      </c>
    </row>
    <row r="30" spans="1:1" x14ac:dyDescent="0.3">
      <c r="A30" s="4" t="s">
        <v>2790</v>
      </c>
    </row>
    <row r="31" spans="1:1" x14ac:dyDescent="0.3">
      <c r="A31" s="4" t="s">
        <v>2791</v>
      </c>
    </row>
    <row r="32" spans="1:1" x14ac:dyDescent="0.3">
      <c r="A32" s="4" t="s">
        <v>2792</v>
      </c>
    </row>
    <row r="33" spans="1:1" x14ac:dyDescent="0.3">
      <c r="A33" s="4" t="s">
        <v>2793</v>
      </c>
    </row>
    <row r="34" spans="1:1" x14ac:dyDescent="0.3">
      <c r="A34" s="4" t="s">
        <v>2794</v>
      </c>
    </row>
    <row r="35" spans="1:1" x14ac:dyDescent="0.3">
      <c r="A35" s="4" t="s">
        <v>2795</v>
      </c>
    </row>
    <row r="36" spans="1:1" x14ac:dyDescent="0.3">
      <c r="A36" s="4" t="s">
        <v>2793</v>
      </c>
    </row>
    <row r="37" spans="1:1" x14ac:dyDescent="0.3">
      <c r="A37" s="4" t="s">
        <v>2796</v>
      </c>
    </row>
    <row r="38" spans="1:1" x14ac:dyDescent="0.3">
      <c r="A38" s="4" t="s">
        <v>2797</v>
      </c>
    </row>
    <row r="39" spans="1:1" x14ac:dyDescent="0.3">
      <c r="A39" s="4" t="s">
        <v>2798</v>
      </c>
    </row>
    <row r="40" spans="1:1" x14ac:dyDescent="0.3">
      <c r="A40" s="4" t="s">
        <v>2799</v>
      </c>
    </row>
    <row r="41" spans="1:1" x14ac:dyDescent="0.3">
      <c r="A41" s="4" t="s">
        <v>2800</v>
      </c>
    </row>
    <row r="42" spans="1:1" x14ac:dyDescent="0.3">
      <c r="A42" s="4" t="s">
        <v>2801</v>
      </c>
    </row>
    <row r="43" spans="1:1" x14ac:dyDescent="0.3">
      <c r="A43" s="4" t="s">
        <v>2802</v>
      </c>
    </row>
    <row r="44" spans="1:1" x14ac:dyDescent="0.3">
      <c r="A44" s="4" t="s">
        <v>2803</v>
      </c>
    </row>
    <row r="45" spans="1:1" x14ac:dyDescent="0.3">
      <c r="A45" s="4" t="s">
        <v>2804</v>
      </c>
    </row>
    <row r="46" spans="1:1" x14ac:dyDescent="0.3">
      <c r="A46" s="4" t="s">
        <v>2805</v>
      </c>
    </row>
    <row r="47" spans="1:1" x14ac:dyDescent="0.3">
      <c r="A47" s="4" t="s">
        <v>2806</v>
      </c>
    </row>
    <row r="48" spans="1:1" x14ac:dyDescent="0.3">
      <c r="A48" s="4" t="s">
        <v>2807</v>
      </c>
    </row>
    <row r="49" spans="1:1" x14ac:dyDescent="0.3">
      <c r="A49" s="4" t="s">
        <v>2808</v>
      </c>
    </row>
    <row r="50" spans="1:1" x14ac:dyDescent="0.3">
      <c r="A50" s="4" t="s">
        <v>2790</v>
      </c>
    </row>
    <row r="51" spans="1:1" x14ac:dyDescent="0.3">
      <c r="A51" s="4" t="s">
        <v>2809</v>
      </c>
    </row>
    <row r="52" spans="1:1" x14ac:dyDescent="0.3">
      <c r="A52" s="4" t="s">
        <v>2810</v>
      </c>
    </row>
    <row r="53" spans="1:1" x14ac:dyDescent="0.3">
      <c r="A53" s="4" t="s">
        <v>2811</v>
      </c>
    </row>
    <row r="54" spans="1:1" x14ac:dyDescent="0.3">
      <c r="A54" s="4" t="s">
        <v>2812</v>
      </c>
    </row>
    <row r="55" spans="1:1" x14ac:dyDescent="0.3">
      <c r="A55" s="4" t="s">
        <v>2813</v>
      </c>
    </row>
    <row r="56" spans="1:1" x14ac:dyDescent="0.3">
      <c r="A56" s="4" t="s">
        <v>2814</v>
      </c>
    </row>
    <row r="57" spans="1:1" x14ac:dyDescent="0.3">
      <c r="A57" s="4" t="s">
        <v>2815</v>
      </c>
    </row>
    <row r="58" spans="1:1" x14ac:dyDescent="0.3">
      <c r="A58" s="4" t="s">
        <v>2816</v>
      </c>
    </row>
    <row r="59" spans="1:1" x14ac:dyDescent="0.3">
      <c r="A59" s="4" t="s">
        <v>2817</v>
      </c>
    </row>
    <row r="60" spans="1:1" x14ac:dyDescent="0.3">
      <c r="A60" s="4" t="s">
        <v>2818</v>
      </c>
    </row>
    <row r="61" spans="1:1" x14ac:dyDescent="0.3">
      <c r="A61" s="4" t="s">
        <v>2819</v>
      </c>
    </row>
    <row r="62" spans="1:1" x14ac:dyDescent="0.3">
      <c r="A62" s="4" t="s">
        <v>2788</v>
      </c>
    </row>
    <row r="63" spans="1:1" x14ac:dyDescent="0.3">
      <c r="A63" s="4" t="s">
        <v>2820</v>
      </c>
    </row>
    <row r="64" spans="1:1" x14ac:dyDescent="0.3">
      <c r="A64" s="4" t="s">
        <v>2821</v>
      </c>
    </row>
    <row r="65" spans="1:1" x14ac:dyDescent="0.3">
      <c r="A65" s="4" t="s">
        <v>2822</v>
      </c>
    </row>
    <row r="66" spans="1:1" x14ac:dyDescent="0.3">
      <c r="A66" s="4" t="s">
        <v>2823</v>
      </c>
    </row>
    <row r="67" spans="1:1" x14ac:dyDescent="0.3">
      <c r="A67" s="4" t="s">
        <v>2824</v>
      </c>
    </row>
    <row r="68" spans="1:1" x14ac:dyDescent="0.3">
      <c r="A68" s="4" t="s">
        <v>2825</v>
      </c>
    </row>
    <row r="69" spans="1:1" x14ac:dyDescent="0.3">
      <c r="A69" s="4" t="s">
        <v>2826</v>
      </c>
    </row>
    <row r="70" spans="1:1" x14ac:dyDescent="0.3">
      <c r="A70" s="4" t="s">
        <v>2827</v>
      </c>
    </row>
    <row r="71" spans="1:1" x14ac:dyDescent="0.3">
      <c r="A71" s="4" t="s">
        <v>2828</v>
      </c>
    </row>
    <row r="72" spans="1:1" x14ac:dyDescent="0.3">
      <c r="A72" s="4" t="s">
        <v>2829</v>
      </c>
    </row>
    <row r="73" spans="1:1" x14ac:dyDescent="0.3">
      <c r="A73" s="4" t="s">
        <v>2830</v>
      </c>
    </row>
    <row r="74" spans="1:1" x14ac:dyDescent="0.3">
      <c r="A74" s="4" t="s">
        <v>2831</v>
      </c>
    </row>
    <row r="75" spans="1:1" x14ac:dyDescent="0.3">
      <c r="A75" s="4" t="s">
        <v>2832</v>
      </c>
    </row>
    <row r="76" spans="1:1" x14ac:dyDescent="0.3">
      <c r="A76" s="4" t="s">
        <v>2833</v>
      </c>
    </row>
    <row r="77" spans="1:1" x14ac:dyDescent="0.3">
      <c r="A77" s="4" t="s">
        <v>2834</v>
      </c>
    </row>
    <row r="78" spans="1:1" x14ac:dyDescent="0.3">
      <c r="A78" s="4" t="s">
        <v>2835</v>
      </c>
    </row>
    <row r="79" spans="1:1" x14ac:dyDescent="0.3">
      <c r="A79" s="4" t="s">
        <v>2836</v>
      </c>
    </row>
    <row r="80" spans="1:1" x14ac:dyDescent="0.3">
      <c r="A80" s="4" t="s">
        <v>2837</v>
      </c>
    </row>
    <row r="81" spans="1:2" x14ac:dyDescent="0.3">
      <c r="A81" s="4" t="s">
        <v>2838</v>
      </c>
      <c r="B81" s="4"/>
    </row>
    <row r="82" spans="1:2" x14ac:dyDescent="0.3">
      <c r="A82" s="2" t="s">
        <v>95</v>
      </c>
      <c r="B82" s="2">
        <v>78</v>
      </c>
    </row>
    <row r="83" spans="1:2" x14ac:dyDescent="0.3">
      <c r="A83" s="2" t="s">
        <v>96</v>
      </c>
      <c r="B83" s="2">
        <v>535</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9"/>
  <sheetViews>
    <sheetView showOutlineSymbols="0" showWhiteSpace="0" zoomScale="47" zoomScaleNormal="76" workbookViewId="0">
      <selection activeCell="T34" sqref="T34"/>
    </sheetView>
  </sheetViews>
  <sheetFormatPr defaultRowHeight="14" x14ac:dyDescent="0.3"/>
  <cols>
    <col min="1" max="1" width="110.5" bestFit="1" customWidth="1"/>
    <col min="2" max="2" width="13.1640625" bestFit="1" customWidth="1"/>
    <col min="3" max="3" width="25.1640625" bestFit="1" customWidth="1"/>
  </cols>
  <sheetData>
    <row r="1" spans="1:3" x14ac:dyDescent="0.3">
      <c r="A1" s="2" t="s">
        <v>0</v>
      </c>
      <c r="B1" s="4"/>
      <c r="C1" s="4"/>
    </row>
    <row r="2" spans="1:3" x14ac:dyDescent="0.3">
      <c r="A2" s="4" t="s">
        <v>2839</v>
      </c>
      <c r="B2" s="4"/>
      <c r="C2" s="4"/>
    </row>
    <row r="3" spans="1:3" x14ac:dyDescent="0.3">
      <c r="A3" s="9" t="s">
        <v>2</v>
      </c>
      <c r="B3" s="12" t="s">
        <v>3</v>
      </c>
      <c r="C3" s="13"/>
    </row>
    <row r="4" spans="1:3" x14ac:dyDescent="0.3">
      <c r="A4" s="9" t="s">
        <v>2840</v>
      </c>
      <c r="B4" s="4">
        <v>421</v>
      </c>
      <c r="C4" s="1">
        <v>0.83864541832669326</v>
      </c>
    </row>
    <row r="5" spans="1:3" x14ac:dyDescent="0.3">
      <c r="A5" s="9" t="s">
        <v>2841</v>
      </c>
      <c r="B5" s="4">
        <v>59</v>
      </c>
      <c r="C5" s="1">
        <v>0.11752988047808766</v>
      </c>
    </row>
    <row r="6" spans="1:3" x14ac:dyDescent="0.3">
      <c r="A6" s="9" t="s">
        <v>2762</v>
      </c>
      <c r="B6" s="4">
        <v>22</v>
      </c>
      <c r="C6" s="1">
        <v>4.3824701195219126E-2</v>
      </c>
    </row>
    <row r="7" spans="1:3" x14ac:dyDescent="0.3">
      <c r="A7" s="2" t="s">
        <v>95</v>
      </c>
      <c r="B7" s="2">
        <v>502</v>
      </c>
      <c r="C7" s="4"/>
    </row>
    <row r="8" spans="1:3" x14ac:dyDescent="0.3">
      <c r="A8" s="2" t="s">
        <v>96</v>
      </c>
      <c r="B8" s="2">
        <v>111</v>
      </c>
      <c r="C8" s="4"/>
    </row>
    <row r="37" spans="16:17" x14ac:dyDescent="0.3">
      <c r="P37" s="9" t="s">
        <v>2762</v>
      </c>
      <c r="Q37" s="4">
        <v>22</v>
      </c>
    </row>
    <row r="38" spans="16:17" x14ac:dyDescent="0.3">
      <c r="P38" s="9" t="s">
        <v>2841</v>
      </c>
      <c r="Q38" s="4">
        <v>59</v>
      </c>
    </row>
    <row r="39" spans="16:17" x14ac:dyDescent="0.3">
      <c r="P39" s="9" t="s">
        <v>2840</v>
      </c>
      <c r="Q39" s="4">
        <v>421</v>
      </c>
    </row>
  </sheetData>
  <sortState xmlns:xlrd2="http://schemas.microsoft.com/office/spreadsheetml/2017/richdata2" ref="P37:Q39">
    <sortCondition ref="Q37:Q39"/>
  </sortState>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4"/>
  <sheetViews>
    <sheetView showOutlineSymbols="0" showWhiteSpace="0" zoomScale="86" workbookViewId="0">
      <selection activeCell="A28" sqref="A28"/>
    </sheetView>
  </sheetViews>
  <sheetFormatPr defaultRowHeight="14" x14ac:dyDescent="0.3"/>
  <cols>
    <col min="1" max="1" width="110.5" bestFit="1" customWidth="1"/>
    <col min="2" max="2" width="13.1640625" bestFit="1" customWidth="1"/>
    <col min="3" max="3" width="24.1640625" bestFit="1" customWidth="1"/>
    <col min="10" max="10" width="26.5" bestFit="1" customWidth="1"/>
    <col min="11" max="11" width="3.9140625" bestFit="1" customWidth="1"/>
    <col min="12" max="12" width="7" bestFit="1" customWidth="1"/>
  </cols>
  <sheetData>
    <row r="1" spans="1:3" x14ac:dyDescent="0.3">
      <c r="A1" s="9" t="s">
        <v>2843</v>
      </c>
      <c r="B1" s="4">
        <v>18</v>
      </c>
      <c r="C1" s="1">
        <v>3.7656903765690378E-2</v>
      </c>
    </row>
    <row r="2" spans="1:3" x14ac:dyDescent="0.3">
      <c r="A2" s="9" t="s">
        <v>2762</v>
      </c>
      <c r="B2" s="4">
        <v>43</v>
      </c>
      <c r="C2" s="1">
        <v>8.9958158995815898E-2</v>
      </c>
    </row>
    <row r="3" spans="1:3" x14ac:dyDescent="0.3">
      <c r="A3" s="9" t="s">
        <v>2844</v>
      </c>
      <c r="B3" s="4">
        <v>78</v>
      </c>
      <c r="C3" s="1">
        <v>0.16317991631799164</v>
      </c>
    </row>
    <row r="4" spans="1:3" x14ac:dyDescent="0.3">
      <c r="A4" s="9" t="s">
        <v>2845</v>
      </c>
      <c r="B4" s="4">
        <v>340</v>
      </c>
      <c r="C4" s="1">
        <v>0.71129707112970708</v>
      </c>
    </row>
    <row r="5" spans="1:3" x14ac:dyDescent="0.3">
      <c r="A5" s="2" t="s">
        <v>95</v>
      </c>
      <c r="B5" s="2">
        <v>478</v>
      </c>
      <c r="C5" s="4"/>
    </row>
    <row r="6" spans="1:3" x14ac:dyDescent="0.3">
      <c r="A6" s="2" t="s">
        <v>96</v>
      </c>
      <c r="B6" s="2">
        <v>135</v>
      </c>
      <c r="C6" s="4"/>
    </row>
    <row r="7" spans="1:3" x14ac:dyDescent="0.3">
      <c r="A7" s="9" t="s">
        <v>2</v>
      </c>
      <c r="B7" s="10" t="s">
        <v>3</v>
      </c>
      <c r="C7" s="11"/>
    </row>
    <row r="8" spans="1:3" x14ac:dyDescent="0.3">
      <c r="A8" s="2" t="s">
        <v>0</v>
      </c>
      <c r="B8" s="4"/>
      <c r="C8" s="4"/>
    </row>
    <row r="9" spans="1:3" x14ac:dyDescent="0.3">
      <c r="A9" s="4" t="s">
        <v>2842</v>
      </c>
      <c r="B9" s="4"/>
      <c r="C9" s="4"/>
    </row>
    <row r="38" spans="10:12" x14ac:dyDescent="0.3">
      <c r="J38" s="10" t="s">
        <v>2</v>
      </c>
      <c r="K38" s="12" t="s">
        <v>3</v>
      </c>
      <c r="L38" s="13"/>
    </row>
    <row r="39" spans="10:12" x14ac:dyDescent="0.3">
      <c r="J39" s="10" t="s">
        <v>2845</v>
      </c>
      <c r="K39" s="5">
        <v>340</v>
      </c>
      <c r="L39" s="6">
        <v>0.71129707112970708</v>
      </c>
    </row>
    <row r="40" spans="10:12" x14ac:dyDescent="0.3">
      <c r="J40" s="10" t="s">
        <v>2844</v>
      </c>
      <c r="K40" s="5">
        <v>78</v>
      </c>
      <c r="L40" s="6">
        <v>0.16317991631799164</v>
      </c>
    </row>
    <row r="41" spans="10:12" x14ac:dyDescent="0.3">
      <c r="J41" s="10" t="s">
        <v>2762</v>
      </c>
      <c r="K41" s="5">
        <v>43</v>
      </c>
      <c r="L41" s="6">
        <v>8.9958158995815898E-2</v>
      </c>
    </row>
    <row r="42" spans="10:12" x14ac:dyDescent="0.3">
      <c r="J42" s="10" t="s">
        <v>2843</v>
      </c>
      <c r="K42" s="5">
        <v>18</v>
      </c>
      <c r="L42" s="6">
        <v>3.7656903765690378E-2</v>
      </c>
    </row>
    <row r="43" spans="10:12" x14ac:dyDescent="0.3">
      <c r="J43" s="7" t="s">
        <v>95</v>
      </c>
      <c r="K43" s="7">
        <v>478</v>
      </c>
      <c r="L43" s="5"/>
    </row>
    <row r="44" spans="10:12" x14ac:dyDescent="0.3">
      <c r="J44" s="7" t="s">
        <v>96</v>
      </c>
      <c r="K44" s="7">
        <v>135</v>
      </c>
      <c r="L44" s="5"/>
    </row>
  </sheetData>
  <sortState xmlns:xlrd2="http://schemas.microsoft.com/office/spreadsheetml/2017/richdata2" ref="A1:C9">
    <sortCondition ref="B4:B9"/>
  </sortState>
  <mergeCells count="1">
    <mergeCell ref="K38:L38"/>
  </mergeCells>
  <pageMargins left="0.75" right="0.75" top="1" bottom="1" header="0.5" footer="0.5"/>
  <pageSetup paperSize="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95"/>
  <sheetViews>
    <sheetView showOutlineSymbols="0" showWhiteSpace="0" topLeftCell="A44" workbookViewId="0">
      <selection activeCell="C36" sqref="C36"/>
    </sheetView>
  </sheetViews>
  <sheetFormatPr defaultRowHeight="14" x14ac:dyDescent="0.3"/>
  <cols>
    <col min="1" max="1" width="255" bestFit="1" customWidth="1"/>
    <col min="2" max="2" width="9.9140625" bestFit="1" customWidth="1"/>
  </cols>
  <sheetData>
    <row r="1" spans="1:1" x14ac:dyDescent="0.3">
      <c r="A1" s="2" t="s">
        <v>0</v>
      </c>
    </row>
    <row r="2" spans="1:1" x14ac:dyDescent="0.3">
      <c r="A2" s="4" t="s">
        <v>2846</v>
      </c>
    </row>
    <row r="3" spans="1:1" x14ac:dyDescent="0.3">
      <c r="A3" s="9" t="s">
        <v>98</v>
      </c>
    </row>
    <row r="4" spans="1:1" x14ac:dyDescent="0.3">
      <c r="A4" s="4" t="s">
        <v>2847</v>
      </c>
    </row>
    <row r="5" spans="1:1" x14ac:dyDescent="0.3">
      <c r="A5" s="4" t="s">
        <v>2848</v>
      </c>
    </row>
    <row r="6" spans="1:1" x14ac:dyDescent="0.3">
      <c r="A6" s="4" t="s">
        <v>2849</v>
      </c>
    </row>
    <row r="7" spans="1:1" x14ac:dyDescent="0.3">
      <c r="A7" s="4" t="s">
        <v>2850</v>
      </c>
    </row>
    <row r="8" spans="1:1" x14ac:dyDescent="0.3">
      <c r="A8" s="4" t="s">
        <v>2851</v>
      </c>
    </row>
    <row r="9" spans="1:1" x14ac:dyDescent="0.3">
      <c r="A9" s="4" t="s">
        <v>2852</v>
      </c>
    </row>
    <row r="10" spans="1:1" x14ac:dyDescent="0.3">
      <c r="A10" s="4" t="s">
        <v>2853</v>
      </c>
    </row>
    <row r="11" spans="1:1" x14ac:dyDescent="0.3">
      <c r="A11" s="4" t="s">
        <v>2854</v>
      </c>
    </row>
    <row r="12" spans="1:1" x14ac:dyDescent="0.3">
      <c r="A12" s="4" t="s">
        <v>2673</v>
      </c>
    </row>
    <row r="13" spans="1:1" x14ac:dyDescent="0.3">
      <c r="A13" s="4" t="s">
        <v>2855</v>
      </c>
    </row>
    <row r="14" spans="1:1" x14ac:dyDescent="0.3">
      <c r="A14" s="4" t="s">
        <v>2856</v>
      </c>
    </row>
    <row r="15" spans="1:1" x14ac:dyDescent="0.3">
      <c r="A15" s="4" t="s">
        <v>2788</v>
      </c>
    </row>
    <row r="16" spans="1:1" x14ac:dyDescent="0.3">
      <c r="A16" s="4" t="s">
        <v>2857</v>
      </c>
    </row>
    <row r="17" spans="1:1" x14ac:dyDescent="0.3">
      <c r="A17" s="4" t="s">
        <v>2858</v>
      </c>
    </row>
    <row r="18" spans="1:1" x14ac:dyDescent="0.3">
      <c r="A18" s="4" t="s">
        <v>2859</v>
      </c>
    </row>
    <row r="19" spans="1:1" x14ac:dyDescent="0.3">
      <c r="A19" s="4" t="s">
        <v>2788</v>
      </c>
    </row>
    <row r="20" spans="1:1" x14ac:dyDescent="0.3">
      <c r="A20" s="4" t="s">
        <v>2860</v>
      </c>
    </row>
    <row r="21" spans="1:1" x14ac:dyDescent="0.3">
      <c r="A21" s="4" t="s">
        <v>2861</v>
      </c>
    </row>
    <row r="22" spans="1:1" x14ac:dyDescent="0.3">
      <c r="A22" s="4" t="s">
        <v>2862</v>
      </c>
    </row>
    <row r="23" spans="1:1" x14ac:dyDescent="0.3">
      <c r="A23" s="4" t="s">
        <v>2863</v>
      </c>
    </row>
    <row r="24" spans="1:1" x14ac:dyDescent="0.3">
      <c r="A24" s="4" t="s">
        <v>2864</v>
      </c>
    </row>
    <row r="25" spans="1:1" x14ac:dyDescent="0.3">
      <c r="A25" s="4" t="s">
        <v>2865</v>
      </c>
    </row>
    <row r="26" spans="1:1" x14ac:dyDescent="0.3">
      <c r="A26" s="4" t="s">
        <v>2788</v>
      </c>
    </row>
    <row r="27" spans="1:1" x14ac:dyDescent="0.3">
      <c r="A27" s="4" t="s">
        <v>2866</v>
      </c>
    </row>
    <row r="28" spans="1:1" x14ac:dyDescent="0.3">
      <c r="A28" s="4" t="s">
        <v>2867</v>
      </c>
    </row>
    <row r="29" spans="1:1" x14ac:dyDescent="0.3">
      <c r="A29" s="4" t="s">
        <v>2868</v>
      </c>
    </row>
    <row r="30" spans="1:1" x14ac:dyDescent="0.3">
      <c r="A30" s="4" t="s">
        <v>2869</v>
      </c>
    </row>
    <row r="31" spans="1:1" x14ac:dyDescent="0.3">
      <c r="A31" s="4" t="s">
        <v>2870</v>
      </c>
    </row>
    <row r="32" spans="1:1" x14ac:dyDescent="0.3">
      <c r="A32" s="4" t="s">
        <v>2871</v>
      </c>
    </row>
    <row r="33" spans="1:1" x14ac:dyDescent="0.3">
      <c r="A33" s="4" t="s">
        <v>2872</v>
      </c>
    </row>
    <row r="34" spans="1:1" x14ac:dyDescent="0.3">
      <c r="A34" s="4" t="s">
        <v>2873</v>
      </c>
    </row>
    <row r="35" spans="1:1" x14ac:dyDescent="0.3">
      <c r="A35" s="4" t="s">
        <v>2874</v>
      </c>
    </row>
    <row r="36" spans="1:1" x14ac:dyDescent="0.3">
      <c r="A36" s="4" t="s">
        <v>2875</v>
      </c>
    </row>
    <row r="37" spans="1:1" x14ac:dyDescent="0.3">
      <c r="A37" s="4" t="s">
        <v>2876</v>
      </c>
    </row>
    <row r="38" spans="1:1" x14ac:dyDescent="0.3">
      <c r="A38" s="4" t="s">
        <v>2877</v>
      </c>
    </row>
    <row r="39" spans="1:1" x14ac:dyDescent="0.3">
      <c r="A39" s="4" t="s">
        <v>2878</v>
      </c>
    </row>
    <row r="40" spans="1:1" x14ac:dyDescent="0.3">
      <c r="A40" s="4" t="s">
        <v>2879</v>
      </c>
    </row>
    <row r="41" spans="1:1" x14ac:dyDescent="0.3">
      <c r="A41" s="4" t="s">
        <v>2790</v>
      </c>
    </row>
    <row r="42" spans="1:1" x14ac:dyDescent="0.3">
      <c r="A42" s="4" t="s">
        <v>2880</v>
      </c>
    </row>
    <row r="43" spans="1:1" x14ac:dyDescent="0.3">
      <c r="A43" s="4" t="s">
        <v>2881</v>
      </c>
    </row>
    <row r="44" spans="1:1" x14ac:dyDescent="0.3">
      <c r="A44" s="4" t="s">
        <v>2882</v>
      </c>
    </row>
    <row r="45" spans="1:1" x14ac:dyDescent="0.3">
      <c r="A45" s="4" t="s">
        <v>2883</v>
      </c>
    </row>
    <row r="46" spans="1:1" x14ac:dyDescent="0.3">
      <c r="A46" s="4" t="s">
        <v>2884</v>
      </c>
    </row>
    <row r="47" spans="1:1" x14ac:dyDescent="0.3">
      <c r="A47" s="4" t="s">
        <v>2885</v>
      </c>
    </row>
    <row r="48" spans="1:1" x14ac:dyDescent="0.3">
      <c r="A48" s="4" t="s">
        <v>2886</v>
      </c>
    </row>
    <row r="49" spans="1:1" x14ac:dyDescent="0.3">
      <c r="A49" s="4" t="s">
        <v>2887</v>
      </c>
    </row>
    <row r="50" spans="1:1" x14ac:dyDescent="0.3">
      <c r="A50" s="4" t="s">
        <v>2888</v>
      </c>
    </row>
    <row r="51" spans="1:1" x14ac:dyDescent="0.3">
      <c r="A51" s="4" t="s">
        <v>2889</v>
      </c>
    </row>
    <row r="52" spans="1:1" x14ac:dyDescent="0.3">
      <c r="A52" s="4" t="s">
        <v>2890</v>
      </c>
    </row>
    <row r="53" spans="1:1" x14ac:dyDescent="0.3">
      <c r="A53" s="4" t="s">
        <v>2891</v>
      </c>
    </row>
    <row r="54" spans="1:1" x14ac:dyDescent="0.3">
      <c r="A54" s="4" t="s">
        <v>2892</v>
      </c>
    </row>
    <row r="55" spans="1:1" x14ac:dyDescent="0.3">
      <c r="A55" s="4" t="s">
        <v>2893</v>
      </c>
    </row>
    <row r="56" spans="1:1" x14ac:dyDescent="0.3">
      <c r="A56" s="4" t="s">
        <v>2894</v>
      </c>
    </row>
    <row r="57" spans="1:1" x14ac:dyDescent="0.3">
      <c r="A57" s="4" t="s">
        <v>2673</v>
      </c>
    </row>
    <row r="58" spans="1:1" x14ac:dyDescent="0.3">
      <c r="A58" s="4" t="s">
        <v>2895</v>
      </c>
    </row>
    <row r="59" spans="1:1" x14ac:dyDescent="0.3">
      <c r="A59" s="4" t="s">
        <v>2896</v>
      </c>
    </row>
    <row r="60" spans="1:1" x14ac:dyDescent="0.3">
      <c r="A60" s="4" t="s">
        <v>2673</v>
      </c>
    </row>
    <row r="61" spans="1:1" x14ac:dyDescent="0.3">
      <c r="A61" s="4" t="s">
        <v>2790</v>
      </c>
    </row>
    <row r="62" spans="1:1" x14ac:dyDescent="0.3">
      <c r="A62" s="4" t="s">
        <v>2897</v>
      </c>
    </row>
    <row r="63" spans="1:1" x14ac:dyDescent="0.3">
      <c r="A63" s="4" t="s">
        <v>563</v>
      </c>
    </row>
    <row r="64" spans="1:1" x14ac:dyDescent="0.3">
      <c r="A64" s="4" t="s">
        <v>2898</v>
      </c>
    </row>
    <row r="65" spans="1:1" x14ac:dyDescent="0.3">
      <c r="A65" s="4" t="s">
        <v>563</v>
      </c>
    </row>
    <row r="66" spans="1:1" x14ac:dyDescent="0.3">
      <c r="A66" s="4" t="s">
        <v>2899</v>
      </c>
    </row>
    <row r="67" spans="1:1" x14ac:dyDescent="0.3">
      <c r="A67" s="4" t="s">
        <v>2900</v>
      </c>
    </row>
    <row r="68" spans="1:1" x14ac:dyDescent="0.3">
      <c r="A68" s="4" t="s">
        <v>2901</v>
      </c>
    </row>
    <row r="69" spans="1:1" x14ac:dyDescent="0.3">
      <c r="A69" s="4" t="s">
        <v>2902</v>
      </c>
    </row>
    <row r="70" spans="1:1" x14ac:dyDescent="0.3">
      <c r="A70" s="4" t="s">
        <v>563</v>
      </c>
    </row>
    <row r="71" spans="1:1" x14ac:dyDescent="0.3">
      <c r="A71" s="4" t="s">
        <v>2851</v>
      </c>
    </row>
    <row r="72" spans="1:1" x14ac:dyDescent="0.3">
      <c r="A72" s="4" t="s">
        <v>2903</v>
      </c>
    </row>
    <row r="73" spans="1:1" x14ac:dyDescent="0.3">
      <c r="A73" s="4" t="s">
        <v>2851</v>
      </c>
    </row>
    <row r="74" spans="1:1" x14ac:dyDescent="0.3">
      <c r="A74" s="4" t="s">
        <v>563</v>
      </c>
    </row>
    <row r="75" spans="1:1" x14ac:dyDescent="0.3">
      <c r="A75" s="4" t="s">
        <v>2904</v>
      </c>
    </row>
    <row r="76" spans="1:1" x14ac:dyDescent="0.3">
      <c r="A76" s="4" t="s">
        <v>2905</v>
      </c>
    </row>
    <row r="77" spans="1:1" x14ac:dyDescent="0.3">
      <c r="A77" s="4" t="s">
        <v>2906</v>
      </c>
    </row>
    <row r="78" spans="1:1" x14ac:dyDescent="0.3">
      <c r="A78" s="4" t="s">
        <v>2907</v>
      </c>
    </row>
    <row r="79" spans="1:1" x14ac:dyDescent="0.3">
      <c r="A79" s="4" t="s">
        <v>2908</v>
      </c>
    </row>
    <row r="80" spans="1:1" x14ac:dyDescent="0.3">
      <c r="A80" s="4" t="s">
        <v>2909</v>
      </c>
    </row>
    <row r="81" spans="1:2" x14ac:dyDescent="0.3">
      <c r="A81" s="4" t="s">
        <v>2910</v>
      </c>
      <c r="B81" s="4"/>
    </row>
    <row r="82" spans="1:2" x14ac:dyDescent="0.3">
      <c r="A82" s="4" t="s">
        <v>2911</v>
      </c>
      <c r="B82" s="4"/>
    </row>
    <row r="83" spans="1:2" x14ac:dyDescent="0.3">
      <c r="A83" s="4" t="s">
        <v>2912</v>
      </c>
      <c r="B83" s="4"/>
    </row>
    <row r="84" spans="1:2" x14ac:dyDescent="0.3">
      <c r="A84" s="4" t="s">
        <v>2849</v>
      </c>
      <c r="B84" s="4"/>
    </row>
    <row r="85" spans="1:2" x14ac:dyDescent="0.3">
      <c r="A85" s="4" t="s">
        <v>2913</v>
      </c>
      <c r="B85" s="4"/>
    </row>
    <row r="86" spans="1:2" x14ac:dyDescent="0.3">
      <c r="A86" s="4" t="s">
        <v>2914</v>
      </c>
      <c r="B86" s="4"/>
    </row>
    <row r="87" spans="1:2" x14ac:dyDescent="0.3">
      <c r="A87" s="4" t="s">
        <v>2915</v>
      </c>
      <c r="B87" s="4"/>
    </row>
    <row r="88" spans="1:2" x14ac:dyDescent="0.3">
      <c r="A88" s="4" t="s">
        <v>2916</v>
      </c>
      <c r="B88" s="4"/>
    </row>
    <row r="89" spans="1:2" x14ac:dyDescent="0.3">
      <c r="A89" s="4" t="s">
        <v>973</v>
      </c>
      <c r="B89" s="4"/>
    </row>
    <row r="90" spans="1:2" x14ac:dyDescent="0.3">
      <c r="A90" s="4" t="s">
        <v>2917</v>
      </c>
      <c r="B90" s="4"/>
    </row>
    <row r="91" spans="1:2" x14ac:dyDescent="0.3">
      <c r="A91" s="4" t="s">
        <v>2918</v>
      </c>
      <c r="B91" s="4"/>
    </row>
    <row r="92" spans="1:2" x14ac:dyDescent="0.3">
      <c r="A92" s="4" t="s">
        <v>2919</v>
      </c>
      <c r="B92" s="4"/>
    </row>
    <row r="93" spans="1:2" x14ac:dyDescent="0.3">
      <c r="A93" s="4" t="s">
        <v>2920</v>
      </c>
      <c r="B93" s="4"/>
    </row>
    <row r="94" spans="1:2" x14ac:dyDescent="0.3">
      <c r="A94" s="2" t="s">
        <v>95</v>
      </c>
      <c r="B94" s="2">
        <v>90</v>
      </c>
    </row>
    <row r="95" spans="1:2" x14ac:dyDescent="0.3">
      <c r="A95" s="2" t="s">
        <v>96</v>
      </c>
      <c r="B95" s="2">
        <v>523</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41"/>
  <sheetViews>
    <sheetView showOutlineSymbols="0" showWhiteSpace="0" workbookViewId="0">
      <selection activeCell="A283" sqref="A283"/>
    </sheetView>
  </sheetViews>
  <sheetFormatPr defaultRowHeight="14" x14ac:dyDescent="0.3"/>
  <cols>
    <col min="1" max="1" width="110.5" bestFit="1" customWidth="1"/>
    <col min="2" max="2" width="9.9140625" bestFit="1" customWidth="1"/>
  </cols>
  <sheetData>
    <row r="1" spans="1:1" x14ac:dyDescent="0.3">
      <c r="A1" s="2" t="s">
        <v>0</v>
      </c>
    </row>
    <row r="2" spans="1:1" x14ac:dyDescent="0.3">
      <c r="A2" s="4" t="s">
        <v>2921</v>
      </c>
    </row>
    <row r="3" spans="1:1" x14ac:dyDescent="0.3">
      <c r="A3" s="9" t="s">
        <v>98</v>
      </c>
    </row>
    <row r="4" spans="1:1" x14ac:dyDescent="0.3">
      <c r="A4" s="4" t="s">
        <v>2922</v>
      </c>
    </row>
    <row r="5" spans="1:1" x14ac:dyDescent="0.3">
      <c r="A5" s="4" t="s">
        <v>2923</v>
      </c>
    </row>
    <row r="6" spans="1:1" x14ac:dyDescent="0.3">
      <c r="A6" s="4" t="s">
        <v>2922</v>
      </c>
    </row>
    <row r="7" spans="1:1" x14ac:dyDescent="0.3">
      <c r="A7" s="4" t="s">
        <v>2922</v>
      </c>
    </row>
    <row r="8" spans="1:1" x14ac:dyDescent="0.3">
      <c r="A8" s="4" t="s">
        <v>2922</v>
      </c>
    </row>
    <row r="9" spans="1:1" x14ac:dyDescent="0.3">
      <c r="A9" s="4" t="s">
        <v>2922</v>
      </c>
    </row>
    <row r="10" spans="1:1" x14ac:dyDescent="0.3">
      <c r="A10" s="4" t="s">
        <v>2922</v>
      </c>
    </row>
    <row r="11" spans="1:1" x14ac:dyDescent="0.3">
      <c r="A11" s="4" t="s">
        <v>2922</v>
      </c>
    </row>
    <row r="12" spans="1:1" x14ac:dyDescent="0.3">
      <c r="A12" s="4" t="s">
        <v>2922</v>
      </c>
    </row>
    <row r="13" spans="1:1" x14ac:dyDescent="0.3">
      <c r="A13" s="4" t="s">
        <v>2922</v>
      </c>
    </row>
    <row r="14" spans="1:1" x14ac:dyDescent="0.3">
      <c r="A14" s="4" t="s">
        <v>2922</v>
      </c>
    </row>
    <row r="15" spans="1:1" x14ac:dyDescent="0.3">
      <c r="A15" s="4" t="s">
        <v>2922</v>
      </c>
    </row>
    <row r="16" spans="1:1" x14ac:dyDescent="0.3">
      <c r="A16" s="4" t="s">
        <v>2922</v>
      </c>
    </row>
    <row r="17" spans="1:1" x14ac:dyDescent="0.3">
      <c r="A17" s="4" t="s">
        <v>2924</v>
      </c>
    </row>
    <row r="18" spans="1:1" x14ac:dyDescent="0.3">
      <c r="A18" s="4" t="s">
        <v>2922</v>
      </c>
    </row>
    <row r="19" spans="1:1" x14ac:dyDescent="0.3">
      <c r="A19" s="4" t="s">
        <v>2922</v>
      </c>
    </row>
    <row r="20" spans="1:1" x14ac:dyDescent="0.3">
      <c r="A20" s="4" t="s">
        <v>2922</v>
      </c>
    </row>
    <row r="21" spans="1:1" x14ac:dyDescent="0.3">
      <c r="A21" s="4" t="s">
        <v>2922</v>
      </c>
    </row>
    <row r="22" spans="1:1" x14ac:dyDescent="0.3">
      <c r="A22" s="4" t="s">
        <v>2922</v>
      </c>
    </row>
    <row r="23" spans="1:1" x14ac:dyDescent="0.3">
      <c r="A23" s="4" t="s">
        <v>2922</v>
      </c>
    </row>
    <row r="24" spans="1:1" x14ac:dyDescent="0.3">
      <c r="A24" s="4" t="s">
        <v>2922</v>
      </c>
    </row>
    <row r="25" spans="1:1" x14ac:dyDescent="0.3">
      <c r="A25" s="4" t="s">
        <v>2922</v>
      </c>
    </row>
    <row r="26" spans="1:1" x14ac:dyDescent="0.3">
      <c r="A26" s="4" t="s">
        <v>2922</v>
      </c>
    </row>
    <row r="27" spans="1:1" x14ac:dyDescent="0.3">
      <c r="A27" s="4" t="s">
        <v>2922</v>
      </c>
    </row>
    <row r="28" spans="1:1" x14ac:dyDescent="0.3">
      <c r="A28" s="4" t="s">
        <v>2922</v>
      </c>
    </row>
    <row r="29" spans="1:1" x14ac:dyDescent="0.3">
      <c r="A29" s="4" t="s">
        <v>2922</v>
      </c>
    </row>
    <row r="30" spans="1:1" x14ac:dyDescent="0.3">
      <c r="A30" s="4" t="s">
        <v>2922</v>
      </c>
    </row>
    <row r="31" spans="1:1" x14ac:dyDescent="0.3">
      <c r="A31" s="4" t="s">
        <v>2922</v>
      </c>
    </row>
    <row r="32" spans="1:1" x14ac:dyDescent="0.3">
      <c r="A32" s="4" t="s">
        <v>2922</v>
      </c>
    </row>
    <row r="33" spans="1:1" x14ac:dyDescent="0.3">
      <c r="A33" s="4" t="s">
        <v>2922</v>
      </c>
    </row>
    <row r="34" spans="1:1" x14ac:dyDescent="0.3">
      <c r="A34" s="4" t="s">
        <v>2922</v>
      </c>
    </row>
    <row r="35" spans="1:1" x14ac:dyDescent="0.3">
      <c r="A35" s="4" t="s">
        <v>2922</v>
      </c>
    </row>
    <row r="36" spans="1:1" x14ac:dyDescent="0.3">
      <c r="A36" s="4" t="s">
        <v>2922</v>
      </c>
    </row>
    <row r="37" spans="1:1" x14ac:dyDescent="0.3">
      <c r="A37" s="4" t="s">
        <v>2922</v>
      </c>
    </row>
    <row r="38" spans="1:1" x14ac:dyDescent="0.3">
      <c r="A38" s="4" t="s">
        <v>2923</v>
      </c>
    </row>
    <row r="39" spans="1:1" x14ac:dyDescent="0.3">
      <c r="A39" s="4" t="s">
        <v>2922</v>
      </c>
    </row>
    <row r="40" spans="1:1" x14ac:dyDescent="0.3">
      <c r="A40" s="4" t="s">
        <v>2922</v>
      </c>
    </row>
    <row r="41" spans="1:1" x14ac:dyDescent="0.3">
      <c r="A41" s="4" t="s">
        <v>2925</v>
      </c>
    </row>
    <row r="42" spans="1:1" x14ac:dyDescent="0.3">
      <c r="A42" s="4" t="s">
        <v>2922</v>
      </c>
    </row>
    <row r="43" spans="1:1" x14ac:dyDescent="0.3">
      <c r="A43" s="4" t="s">
        <v>2922</v>
      </c>
    </row>
    <row r="44" spans="1:1" x14ac:dyDescent="0.3">
      <c r="A44" s="4" t="s">
        <v>2922</v>
      </c>
    </row>
    <row r="45" spans="1:1" x14ac:dyDescent="0.3">
      <c r="A45" s="4" t="s">
        <v>2922</v>
      </c>
    </row>
    <row r="46" spans="1:1" x14ac:dyDescent="0.3">
      <c r="A46" s="4" t="s">
        <v>2922</v>
      </c>
    </row>
    <row r="47" spans="1:1" x14ac:dyDescent="0.3">
      <c r="A47" s="4" t="s">
        <v>2922</v>
      </c>
    </row>
    <row r="48" spans="1:1" x14ac:dyDescent="0.3">
      <c r="A48" s="4" t="s">
        <v>2922</v>
      </c>
    </row>
    <row r="49" spans="1:1" x14ac:dyDescent="0.3">
      <c r="A49" s="4" t="s">
        <v>2922</v>
      </c>
    </row>
    <row r="50" spans="1:1" x14ac:dyDescent="0.3">
      <c r="A50" s="4" t="s">
        <v>2922</v>
      </c>
    </row>
    <row r="51" spans="1:1" x14ac:dyDescent="0.3">
      <c r="A51" s="4" t="s">
        <v>2922</v>
      </c>
    </row>
    <row r="52" spans="1:1" x14ac:dyDescent="0.3">
      <c r="A52" s="4" t="s">
        <v>2922</v>
      </c>
    </row>
    <row r="53" spans="1:1" x14ac:dyDescent="0.3">
      <c r="A53" s="4" t="s">
        <v>2922</v>
      </c>
    </row>
    <row r="54" spans="1:1" x14ac:dyDescent="0.3">
      <c r="A54" s="4" t="s">
        <v>2922</v>
      </c>
    </row>
    <row r="55" spans="1:1" x14ac:dyDescent="0.3">
      <c r="A55" s="4" t="s">
        <v>2922</v>
      </c>
    </row>
    <row r="56" spans="1:1" x14ac:dyDescent="0.3">
      <c r="A56" s="4" t="s">
        <v>2922</v>
      </c>
    </row>
    <row r="57" spans="1:1" x14ac:dyDescent="0.3">
      <c r="A57" s="4" t="s">
        <v>2922</v>
      </c>
    </row>
    <row r="58" spans="1:1" x14ac:dyDescent="0.3">
      <c r="A58" s="4" t="s">
        <v>2922</v>
      </c>
    </row>
    <row r="59" spans="1:1" x14ac:dyDescent="0.3">
      <c r="A59" s="4" t="s">
        <v>2922</v>
      </c>
    </row>
    <row r="60" spans="1:1" x14ac:dyDescent="0.3">
      <c r="A60" s="4" t="s">
        <v>2922</v>
      </c>
    </row>
    <row r="61" spans="1:1" x14ac:dyDescent="0.3">
      <c r="A61" s="4" t="s">
        <v>2922</v>
      </c>
    </row>
    <row r="62" spans="1:1" x14ac:dyDescent="0.3">
      <c r="A62" s="4" t="s">
        <v>2922</v>
      </c>
    </row>
    <row r="63" spans="1:1" x14ac:dyDescent="0.3">
      <c r="A63" s="4" t="s">
        <v>2922</v>
      </c>
    </row>
    <row r="64" spans="1:1" x14ac:dyDescent="0.3">
      <c r="A64" s="4" t="s">
        <v>2922</v>
      </c>
    </row>
    <row r="65" spans="1:1" x14ac:dyDescent="0.3">
      <c r="A65" s="4" t="s">
        <v>2923</v>
      </c>
    </row>
    <row r="66" spans="1:1" x14ac:dyDescent="0.3">
      <c r="A66" s="4" t="s">
        <v>2922</v>
      </c>
    </row>
    <row r="67" spans="1:1" x14ac:dyDescent="0.3">
      <c r="A67" s="4" t="s">
        <v>2922</v>
      </c>
    </row>
    <row r="68" spans="1:1" x14ac:dyDescent="0.3">
      <c r="A68" s="4" t="s">
        <v>2926</v>
      </c>
    </row>
    <row r="69" spans="1:1" x14ac:dyDescent="0.3">
      <c r="A69" s="4" t="s">
        <v>2922</v>
      </c>
    </row>
    <row r="70" spans="1:1" x14ac:dyDescent="0.3">
      <c r="A70" s="4" t="s">
        <v>2922</v>
      </c>
    </row>
    <row r="71" spans="1:1" x14ac:dyDescent="0.3">
      <c r="A71" s="4" t="s">
        <v>2922</v>
      </c>
    </row>
    <row r="72" spans="1:1" x14ac:dyDescent="0.3">
      <c r="A72" s="4" t="s">
        <v>2922</v>
      </c>
    </row>
    <row r="73" spans="1:1" x14ac:dyDescent="0.3">
      <c r="A73" s="4" t="s">
        <v>2922</v>
      </c>
    </row>
    <row r="74" spans="1:1" x14ac:dyDescent="0.3">
      <c r="A74" s="4" t="s">
        <v>2922</v>
      </c>
    </row>
    <row r="75" spans="1:1" x14ac:dyDescent="0.3">
      <c r="A75" s="4" t="s">
        <v>2922</v>
      </c>
    </row>
    <row r="76" spans="1:1" x14ac:dyDescent="0.3">
      <c r="A76" s="4" t="s">
        <v>2922</v>
      </c>
    </row>
    <row r="77" spans="1:1" x14ac:dyDescent="0.3">
      <c r="A77" s="4" t="s">
        <v>2922</v>
      </c>
    </row>
    <row r="78" spans="1:1" x14ac:dyDescent="0.3">
      <c r="A78" s="4" t="s">
        <v>2922</v>
      </c>
    </row>
    <row r="79" spans="1:1" x14ac:dyDescent="0.3">
      <c r="A79" s="4" t="s">
        <v>2922</v>
      </c>
    </row>
    <row r="80" spans="1:1" x14ac:dyDescent="0.3">
      <c r="A80" s="4" t="s">
        <v>2922</v>
      </c>
    </row>
    <row r="81" spans="1:1" x14ac:dyDescent="0.3">
      <c r="A81" s="4" t="s">
        <v>2922</v>
      </c>
    </row>
    <row r="82" spans="1:1" x14ac:dyDescent="0.3">
      <c r="A82" s="4" t="s">
        <v>2922</v>
      </c>
    </row>
    <row r="83" spans="1:1" x14ac:dyDescent="0.3">
      <c r="A83" s="4" t="s">
        <v>2922</v>
      </c>
    </row>
    <row r="84" spans="1:1" x14ac:dyDescent="0.3">
      <c r="A84" s="4" t="s">
        <v>2922</v>
      </c>
    </row>
    <row r="85" spans="1:1" x14ac:dyDescent="0.3">
      <c r="A85" s="4" t="s">
        <v>2922</v>
      </c>
    </row>
    <row r="86" spans="1:1" x14ac:dyDescent="0.3">
      <c r="A86" s="4" t="s">
        <v>2922</v>
      </c>
    </row>
    <row r="87" spans="1:1" x14ac:dyDescent="0.3">
      <c r="A87" s="4" t="s">
        <v>2922</v>
      </c>
    </row>
    <row r="88" spans="1:1" x14ac:dyDescent="0.3">
      <c r="A88" s="4" t="s">
        <v>2922</v>
      </c>
    </row>
    <row r="89" spans="1:1" x14ac:dyDescent="0.3">
      <c r="A89" s="4" t="s">
        <v>2922</v>
      </c>
    </row>
    <row r="90" spans="1:1" x14ac:dyDescent="0.3">
      <c r="A90" s="4" t="s">
        <v>2922</v>
      </c>
    </row>
    <row r="91" spans="1:1" x14ac:dyDescent="0.3">
      <c r="A91" s="4" t="s">
        <v>2922</v>
      </c>
    </row>
    <row r="92" spans="1:1" x14ac:dyDescent="0.3">
      <c r="A92" s="4" t="s">
        <v>2922</v>
      </c>
    </row>
    <row r="93" spans="1:1" x14ac:dyDescent="0.3">
      <c r="A93" s="4" t="s">
        <v>2922</v>
      </c>
    </row>
    <row r="94" spans="1:1" x14ac:dyDescent="0.3">
      <c r="A94" s="4" t="s">
        <v>2922</v>
      </c>
    </row>
    <row r="95" spans="1:1" x14ac:dyDescent="0.3">
      <c r="A95" s="4" t="s">
        <v>2923</v>
      </c>
    </row>
    <row r="96" spans="1:1" x14ac:dyDescent="0.3">
      <c r="A96" s="4" t="s">
        <v>2922</v>
      </c>
    </row>
    <row r="97" spans="1:1" x14ac:dyDescent="0.3">
      <c r="A97" s="4" t="s">
        <v>2922</v>
      </c>
    </row>
    <row r="98" spans="1:1" x14ac:dyDescent="0.3">
      <c r="A98" s="4" t="s">
        <v>2922</v>
      </c>
    </row>
    <row r="99" spans="1:1" x14ac:dyDescent="0.3">
      <c r="A99" s="4" t="s">
        <v>2922</v>
      </c>
    </row>
    <row r="100" spans="1:1" x14ac:dyDescent="0.3">
      <c r="A100" s="4" t="s">
        <v>2922</v>
      </c>
    </row>
    <row r="101" spans="1:1" x14ac:dyDescent="0.3">
      <c r="A101" s="4" t="s">
        <v>2923</v>
      </c>
    </row>
    <row r="102" spans="1:1" x14ac:dyDescent="0.3">
      <c r="A102" s="4" t="s">
        <v>2922</v>
      </c>
    </row>
    <row r="103" spans="1:1" x14ac:dyDescent="0.3">
      <c r="A103" s="4" t="s">
        <v>2922</v>
      </c>
    </row>
    <row r="104" spans="1:1" x14ac:dyDescent="0.3">
      <c r="A104" s="4" t="s">
        <v>2922</v>
      </c>
    </row>
    <row r="105" spans="1:1" x14ac:dyDescent="0.3">
      <c r="A105" s="4" t="s">
        <v>2922</v>
      </c>
    </row>
    <row r="106" spans="1:1" x14ac:dyDescent="0.3">
      <c r="A106" s="4" t="s">
        <v>2922</v>
      </c>
    </row>
    <row r="107" spans="1:1" x14ac:dyDescent="0.3">
      <c r="A107" s="4" t="s">
        <v>2922</v>
      </c>
    </row>
    <row r="108" spans="1:1" x14ac:dyDescent="0.3">
      <c r="A108" s="4" t="s">
        <v>2922</v>
      </c>
    </row>
    <row r="109" spans="1:1" x14ac:dyDescent="0.3">
      <c r="A109" s="4" t="s">
        <v>2922</v>
      </c>
    </row>
    <row r="110" spans="1:1" x14ac:dyDescent="0.3">
      <c r="A110" s="4" t="s">
        <v>2922</v>
      </c>
    </row>
    <row r="111" spans="1:1" x14ac:dyDescent="0.3">
      <c r="A111" s="4" t="s">
        <v>2922</v>
      </c>
    </row>
    <row r="112" spans="1:1" x14ac:dyDescent="0.3">
      <c r="A112" s="4" t="s">
        <v>2922</v>
      </c>
    </row>
    <row r="113" spans="1:1" x14ac:dyDescent="0.3">
      <c r="A113" s="4" t="s">
        <v>2922</v>
      </c>
    </row>
    <row r="114" spans="1:1" x14ac:dyDescent="0.3">
      <c r="A114" s="4" t="s">
        <v>2922</v>
      </c>
    </row>
    <row r="115" spans="1:1" x14ac:dyDescent="0.3">
      <c r="A115" s="4" t="s">
        <v>2922</v>
      </c>
    </row>
    <row r="116" spans="1:1" x14ac:dyDescent="0.3">
      <c r="A116" s="4" t="s">
        <v>2922</v>
      </c>
    </row>
    <row r="117" spans="1:1" x14ac:dyDescent="0.3">
      <c r="A117" s="4" t="s">
        <v>2922</v>
      </c>
    </row>
    <row r="118" spans="1:1" x14ac:dyDescent="0.3">
      <c r="A118" s="4" t="s">
        <v>2922</v>
      </c>
    </row>
    <row r="119" spans="1:1" x14ac:dyDescent="0.3">
      <c r="A119" s="4" t="s">
        <v>2922</v>
      </c>
    </row>
    <row r="120" spans="1:1" x14ac:dyDescent="0.3">
      <c r="A120" s="4" t="s">
        <v>2922</v>
      </c>
    </row>
    <row r="121" spans="1:1" x14ac:dyDescent="0.3">
      <c r="A121" s="4" t="s">
        <v>2922</v>
      </c>
    </row>
    <row r="122" spans="1:1" x14ac:dyDescent="0.3">
      <c r="A122" s="4" t="s">
        <v>2922</v>
      </c>
    </row>
    <row r="123" spans="1:1" x14ac:dyDescent="0.3">
      <c r="A123" s="4" t="s">
        <v>2922</v>
      </c>
    </row>
    <row r="124" spans="1:1" x14ac:dyDescent="0.3">
      <c r="A124" s="4" t="s">
        <v>2922</v>
      </c>
    </row>
    <row r="125" spans="1:1" x14ac:dyDescent="0.3">
      <c r="A125" s="4" t="s">
        <v>2922</v>
      </c>
    </row>
    <row r="126" spans="1:1" x14ac:dyDescent="0.3">
      <c r="A126" s="4" t="s">
        <v>2922</v>
      </c>
    </row>
    <row r="127" spans="1:1" x14ac:dyDescent="0.3">
      <c r="A127" s="4" t="s">
        <v>2923</v>
      </c>
    </row>
    <row r="128" spans="1:1" x14ac:dyDescent="0.3">
      <c r="A128" s="4" t="s">
        <v>2922</v>
      </c>
    </row>
    <row r="129" spans="1:1" x14ac:dyDescent="0.3">
      <c r="A129" s="4" t="s">
        <v>2922</v>
      </c>
    </row>
    <row r="130" spans="1:1" x14ac:dyDescent="0.3">
      <c r="A130" s="4" t="s">
        <v>2922</v>
      </c>
    </row>
    <row r="131" spans="1:1" x14ac:dyDescent="0.3">
      <c r="A131" s="4" t="s">
        <v>2922</v>
      </c>
    </row>
    <row r="132" spans="1:1" x14ac:dyDescent="0.3">
      <c r="A132" s="4" t="s">
        <v>2922</v>
      </c>
    </row>
    <row r="133" spans="1:1" x14ac:dyDescent="0.3">
      <c r="A133" s="4" t="s">
        <v>2922</v>
      </c>
    </row>
    <row r="134" spans="1:1" x14ac:dyDescent="0.3">
      <c r="A134" s="4" t="s">
        <v>2922</v>
      </c>
    </row>
    <row r="135" spans="1:1" x14ac:dyDescent="0.3">
      <c r="A135" s="4" t="s">
        <v>2922</v>
      </c>
    </row>
    <row r="136" spans="1:1" x14ac:dyDescent="0.3">
      <c r="A136" s="4" t="s">
        <v>2922</v>
      </c>
    </row>
    <row r="137" spans="1:1" x14ac:dyDescent="0.3">
      <c r="A137" s="4" t="s">
        <v>2923</v>
      </c>
    </row>
    <row r="138" spans="1:1" x14ac:dyDescent="0.3">
      <c r="A138" s="4" t="s">
        <v>2922</v>
      </c>
    </row>
    <row r="139" spans="1:1" x14ac:dyDescent="0.3">
      <c r="A139" s="4" t="s">
        <v>2922</v>
      </c>
    </row>
    <row r="140" spans="1:1" x14ac:dyDescent="0.3">
      <c r="A140" s="4" t="s">
        <v>2922</v>
      </c>
    </row>
    <row r="141" spans="1:1" x14ac:dyDescent="0.3">
      <c r="A141" s="4" t="s">
        <v>2922</v>
      </c>
    </row>
    <row r="142" spans="1:1" x14ac:dyDescent="0.3">
      <c r="A142" s="4" t="s">
        <v>2922</v>
      </c>
    </row>
    <row r="143" spans="1:1" x14ac:dyDescent="0.3">
      <c r="A143" s="4" t="s">
        <v>2927</v>
      </c>
    </row>
    <row r="144" spans="1:1" x14ac:dyDescent="0.3">
      <c r="A144" s="4" t="s">
        <v>2922</v>
      </c>
    </row>
    <row r="145" spans="1:1" x14ac:dyDescent="0.3">
      <c r="A145" s="4" t="s">
        <v>2928</v>
      </c>
    </row>
    <row r="146" spans="1:1" x14ac:dyDescent="0.3">
      <c r="A146" s="4" t="s">
        <v>2922</v>
      </c>
    </row>
    <row r="147" spans="1:1" x14ac:dyDescent="0.3">
      <c r="A147" s="4" t="s">
        <v>2922</v>
      </c>
    </row>
    <row r="148" spans="1:1" x14ac:dyDescent="0.3">
      <c r="A148" s="4" t="s">
        <v>2922</v>
      </c>
    </row>
    <row r="149" spans="1:1" x14ac:dyDescent="0.3">
      <c r="A149" s="4" t="s">
        <v>2922</v>
      </c>
    </row>
    <row r="150" spans="1:1" x14ac:dyDescent="0.3">
      <c r="A150" s="4" t="s">
        <v>2922</v>
      </c>
    </row>
    <row r="151" spans="1:1" x14ac:dyDescent="0.3">
      <c r="A151" s="4" t="s">
        <v>2922</v>
      </c>
    </row>
    <row r="152" spans="1:1" x14ac:dyDescent="0.3">
      <c r="A152" s="4" t="s">
        <v>2922</v>
      </c>
    </row>
    <row r="153" spans="1:1" x14ac:dyDescent="0.3">
      <c r="A153" s="4" t="s">
        <v>2922</v>
      </c>
    </row>
    <row r="154" spans="1:1" x14ac:dyDescent="0.3">
      <c r="A154" s="4" t="s">
        <v>2922</v>
      </c>
    </row>
    <row r="155" spans="1:1" x14ac:dyDescent="0.3">
      <c r="A155" s="4" t="s">
        <v>2922</v>
      </c>
    </row>
    <row r="156" spans="1:1" x14ac:dyDescent="0.3">
      <c r="A156" s="4" t="s">
        <v>2922</v>
      </c>
    </row>
    <row r="157" spans="1:1" x14ac:dyDescent="0.3">
      <c r="A157" s="4" t="s">
        <v>2922</v>
      </c>
    </row>
    <row r="158" spans="1:1" x14ac:dyDescent="0.3">
      <c r="A158" s="4" t="s">
        <v>2922</v>
      </c>
    </row>
    <row r="159" spans="1:1" x14ac:dyDescent="0.3">
      <c r="A159" s="4" t="s">
        <v>2923</v>
      </c>
    </row>
    <row r="160" spans="1:1" x14ac:dyDescent="0.3">
      <c r="A160" s="4" t="s">
        <v>2922</v>
      </c>
    </row>
    <row r="161" spans="1:1" x14ac:dyDescent="0.3">
      <c r="A161" s="4" t="s">
        <v>2922</v>
      </c>
    </row>
    <row r="162" spans="1:1" x14ac:dyDescent="0.3">
      <c r="A162" s="4" t="s">
        <v>2922</v>
      </c>
    </row>
    <row r="163" spans="1:1" x14ac:dyDescent="0.3">
      <c r="A163" s="4" t="s">
        <v>2922</v>
      </c>
    </row>
    <row r="164" spans="1:1" x14ac:dyDescent="0.3">
      <c r="A164" s="4" t="s">
        <v>2922</v>
      </c>
    </row>
    <row r="165" spans="1:1" x14ac:dyDescent="0.3">
      <c r="A165" s="4" t="s">
        <v>2922</v>
      </c>
    </row>
    <row r="166" spans="1:1" x14ac:dyDescent="0.3">
      <c r="A166" s="4" t="s">
        <v>2922</v>
      </c>
    </row>
    <row r="167" spans="1:1" x14ac:dyDescent="0.3">
      <c r="A167" s="4" t="s">
        <v>2922</v>
      </c>
    </row>
    <row r="168" spans="1:1" x14ac:dyDescent="0.3">
      <c r="A168" s="4" t="s">
        <v>2922</v>
      </c>
    </row>
    <row r="169" spans="1:1" x14ac:dyDescent="0.3">
      <c r="A169" s="4" t="s">
        <v>2922</v>
      </c>
    </row>
    <row r="170" spans="1:1" x14ac:dyDescent="0.3">
      <c r="A170" s="4" t="s">
        <v>2923</v>
      </c>
    </row>
    <row r="171" spans="1:1" x14ac:dyDescent="0.3">
      <c r="A171" s="4" t="s">
        <v>2929</v>
      </c>
    </row>
    <row r="172" spans="1:1" x14ac:dyDescent="0.3">
      <c r="A172" s="4" t="s">
        <v>2922</v>
      </c>
    </row>
    <row r="173" spans="1:1" x14ac:dyDescent="0.3">
      <c r="A173" s="4" t="s">
        <v>2922</v>
      </c>
    </row>
    <row r="174" spans="1:1" x14ac:dyDescent="0.3">
      <c r="A174" s="4" t="s">
        <v>2922</v>
      </c>
    </row>
    <row r="175" spans="1:1" x14ac:dyDescent="0.3">
      <c r="A175" s="4" t="s">
        <v>2922</v>
      </c>
    </row>
    <row r="176" spans="1:1" x14ac:dyDescent="0.3">
      <c r="A176" s="4" t="s">
        <v>2922</v>
      </c>
    </row>
    <row r="177" spans="1:1" x14ac:dyDescent="0.3">
      <c r="A177" s="4" t="s">
        <v>2922</v>
      </c>
    </row>
    <row r="178" spans="1:1" x14ac:dyDescent="0.3">
      <c r="A178" s="4" t="s">
        <v>2922</v>
      </c>
    </row>
    <row r="179" spans="1:1" x14ac:dyDescent="0.3">
      <c r="A179" s="4" t="s">
        <v>2922</v>
      </c>
    </row>
    <row r="180" spans="1:1" x14ac:dyDescent="0.3">
      <c r="A180" s="4" t="s">
        <v>2922</v>
      </c>
    </row>
    <row r="181" spans="1:1" x14ac:dyDescent="0.3">
      <c r="A181" s="4" t="s">
        <v>2922</v>
      </c>
    </row>
    <row r="182" spans="1:1" x14ac:dyDescent="0.3">
      <c r="A182" s="4" t="s">
        <v>2922</v>
      </c>
    </row>
    <row r="183" spans="1:1" x14ac:dyDescent="0.3">
      <c r="A183" s="4" t="s">
        <v>2922</v>
      </c>
    </row>
    <row r="184" spans="1:1" x14ac:dyDescent="0.3">
      <c r="A184" s="4" t="s">
        <v>2922</v>
      </c>
    </row>
    <row r="185" spans="1:1" x14ac:dyDescent="0.3">
      <c r="A185" s="4" t="s">
        <v>2922</v>
      </c>
    </row>
    <row r="186" spans="1:1" x14ac:dyDescent="0.3">
      <c r="A186" s="4" t="s">
        <v>2922</v>
      </c>
    </row>
    <row r="187" spans="1:1" x14ac:dyDescent="0.3">
      <c r="A187" s="4" t="s">
        <v>2922</v>
      </c>
    </row>
    <row r="188" spans="1:1" x14ac:dyDescent="0.3">
      <c r="A188" s="4" t="s">
        <v>2922</v>
      </c>
    </row>
    <row r="189" spans="1:1" x14ac:dyDescent="0.3">
      <c r="A189" s="4" t="s">
        <v>2922</v>
      </c>
    </row>
    <row r="190" spans="1:1" x14ac:dyDescent="0.3">
      <c r="A190" s="4" t="s">
        <v>2923</v>
      </c>
    </row>
    <row r="191" spans="1:1" x14ac:dyDescent="0.3">
      <c r="A191" s="4" t="s">
        <v>2922</v>
      </c>
    </row>
    <row r="192" spans="1:1" x14ac:dyDescent="0.3">
      <c r="A192" s="4" t="s">
        <v>2922</v>
      </c>
    </row>
    <row r="193" spans="1:1" x14ac:dyDescent="0.3">
      <c r="A193" s="4" t="s">
        <v>2922</v>
      </c>
    </row>
    <row r="194" spans="1:1" x14ac:dyDescent="0.3">
      <c r="A194" s="4" t="s">
        <v>2922</v>
      </c>
    </row>
    <row r="195" spans="1:1" x14ac:dyDescent="0.3">
      <c r="A195" s="4" t="s">
        <v>2922</v>
      </c>
    </row>
    <row r="196" spans="1:1" x14ac:dyDescent="0.3">
      <c r="A196" s="4" t="s">
        <v>2922</v>
      </c>
    </row>
    <row r="197" spans="1:1" x14ac:dyDescent="0.3">
      <c r="A197" s="4" t="s">
        <v>2922</v>
      </c>
    </row>
    <row r="198" spans="1:1" x14ac:dyDescent="0.3">
      <c r="A198" s="4" t="s">
        <v>2923</v>
      </c>
    </row>
    <row r="199" spans="1:1" x14ac:dyDescent="0.3">
      <c r="A199" s="4" t="s">
        <v>2922</v>
      </c>
    </row>
    <row r="200" spans="1:1" x14ac:dyDescent="0.3">
      <c r="A200" s="4" t="s">
        <v>2922</v>
      </c>
    </row>
    <row r="201" spans="1:1" x14ac:dyDescent="0.3">
      <c r="A201" s="4" t="s">
        <v>2922</v>
      </c>
    </row>
    <row r="202" spans="1:1" x14ac:dyDescent="0.3">
      <c r="A202" s="4" t="s">
        <v>2922</v>
      </c>
    </row>
    <row r="203" spans="1:1" x14ac:dyDescent="0.3">
      <c r="A203" s="4" t="s">
        <v>2922</v>
      </c>
    </row>
    <row r="204" spans="1:1" x14ac:dyDescent="0.3">
      <c r="A204" s="4" t="s">
        <v>2922</v>
      </c>
    </row>
    <row r="205" spans="1:1" x14ac:dyDescent="0.3">
      <c r="A205" s="4" t="s">
        <v>2922</v>
      </c>
    </row>
    <row r="206" spans="1:1" x14ac:dyDescent="0.3">
      <c r="A206" s="4" t="s">
        <v>2922</v>
      </c>
    </row>
    <row r="207" spans="1:1" x14ac:dyDescent="0.3">
      <c r="A207" s="4" t="s">
        <v>2922</v>
      </c>
    </row>
    <row r="208" spans="1:1" x14ac:dyDescent="0.3">
      <c r="A208" s="4" t="s">
        <v>2922</v>
      </c>
    </row>
    <row r="209" spans="1:1" x14ac:dyDescent="0.3">
      <c r="A209" s="4" t="s">
        <v>2922</v>
      </c>
    </row>
    <row r="210" spans="1:1" x14ac:dyDescent="0.3">
      <c r="A210" s="4" t="s">
        <v>2922</v>
      </c>
    </row>
    <row r="211" spans="1:1" x14ac:dyDescent="0.3">
      <c r="A211" s="4" t="s">
        <v>2922</v>
      </c>
    </row>
    <row r="212" spans="1:1" x14ac:dyDescent="0.3">
      <c r="A212" s="4" t="s">
        <v>2922</v>
      </c>
    </row>
    <row r="213" spans="1:1" x14ac:dyDescent="0.3">
      <c r="A213" s="4" t="s">
        <v>2922</v>
      </c>
    </row>
    <row r="214" spans="1:1" x14ac:dyDescent="0.3">
      <c r="A214" s="4" t="s">
        <v>2922</v>
      </c>
    </row>
    <row r="215" spans="1:1" x14ac:dyDescent="0.3">
      <c r="A215" s="4" t="s">
        <v>2922</v>
      </c>
    </row>
    <row r="216" spans="1:1" x14ac:dyDescent="0.3">
      <c r="A216" s="4" t="s">
        <v>2922</v>
      </c>
    </row>
    <row r="217" spans="1:1" x14ac:dyDescent="0.3">
      <c r="A217" s="4" t="s">
        <v>2922</v>
      </c>
    </row>
    <row r="218" spans="1:1" x14ac:dyDescent="0.3">
      <c r="A218" s="4" t="s">
        <v>2922</v>
      </c>
    </row>
    <row r="219" spans="1:1" x14ac:dyDescent="0.3">
      <c r="A219" s="4" t="s">
        <v>2922</v>
      </c>
    </row>
    <row r="220" spans="1:1" x14ac:dyDescent="0.3">
      <c r="A220" s="4" t="s">
        <v>2922</v>
      </c>
    </row>
    <row r="221" spans="1:1" x14ac:dyDescent="0.3">
      <c r="A221" s="4" t="s">
        <v>2922</v>
      </c>
    </row>
    <row r="222" spans="1:1" x14ac:dyDescent="0.3">
      <c r="A222" s="4" t="s">
        <v>2922</v>
      </c>
    </row>
    <row r="223" spans="1:1" x14ac:dyDescent="0.3">
      <c r="A223" s="4" t="s">
        <v>2922</v>
      </c>
    </row>
    <row r="224" spans="1:1" x14ac:dyDescent="0.3">
      <c r="A224" s="4" t="s">
        <v>2922</v>
      </c>
    </row>
    <row r="225" spans="1:1" x14ac:dyDescent="0.3">
      <c r="A225" s="4" t="s">
        <v>2922</v>
      </c>
    </row>
    <row r="226" spans="1:1" x14ac:dyDescent="0.3">
      <c r="A226" s="4" t="s">
        <v>2922</v>
      </c>
    </row>
    <row r="227" spans="1:1" x14ac:dyDescent="0.3">
      <c r="A227" s="4" t="s">
        <v>2922</v>
      </c>
    </row>
    <row r="228" spans="1:1" x14ac:dyDescent="0.3">
      <c r="A228" s="4" t="s">
        <v>2922</v>
      </c>
    </row>
    <row r="229" spans="1:1" x14ac:dyDescent="0.3">
      <c r="A229" s="4" t="s">
        <v>2922</v>
      </c>
    </row>
    <row r="230" spans="1:1" x14ac:dyDescent="0.3">
      <c r="A230" s="4" t="s">
        <v>2922</v>
      </c>
    </row>
    <row r="231" spans="1:1" x14ac:dyDescent="0.3">
      <c r="A231" s="4" t="s">
        <v>2922</v>
      </c>
    </row>
    <row r="232" spans="1:1" x14ac:dyDescent="0.3">
      <c r="A232" s="4" t="s">
        <v>2922</v>
      </c>
    </row>
    <row r="233" spans="1:1" x14ac:dyDescent="0.3">
      <c r="A233" s="4" t="s">
        <v>2922</v>
      </c>
    </row>
    <row r="234" spans="1:1" x14ac:dyDescent="0.3">
      <c r="A234" s="4" t="s">
        <v>2922</v>
      </c>
    </row>
    <row r="235" spans="1:1" x14ac:dyDescent="0.3">
      <c r="A235" s="4" t="s">
        <v>2922</v>
      </c>
    </row>
    <row r="236" spans="1:1" x14ac:dyDescent="0.3">
      <c r="A236" s="4" t="s">
        <v>2922</v>
      </c>
    </row>
    <row r="237" spans="1:1" x14ac:dyDescent="0.3">
      <c r="A237" s="4" t="s">
        <v>2922</v>
      </c>
    </row>
    <row r="238" spans="1:1" x14ac:dyDescent="0.3">
      <c r="A238" s="4" t="s">
        <v>2922</v>
      </c>
    </row>
    <row r="239" spans="1:1" x14ac:dyDescent="0.3">
      <c r="A239" s="4" t="s">
        <v>2922</v>
      </c>
    </row>
    <row r="240" spans="1:1" x14ac:dyDescent="0.3">
      <c r="A240" s="4" t="s">
        <v>2922</v>
      </c>
    </row>
    <row r="241" spans="1:1" x14ac:dyDescent="0.3">
      <c r="A241" s="4" t="s">
        <v>2922</v>
      </c>
    </row>
    <row r="242" spans="1:1" x14ac:dyDescent="0.3">
      <c r="A242" s="4" t="s">
        <v>2922</v>
      </c>
    </row>
    <row r="243" spans="1:1" x14ac:dyDescent="0.3">
      <c r="A243" s="4" t="s">
        <v>2922</v>
      </c>
    </row>
    <row r="244" spans="1:1" x14ac:dyDescent="0.3">
      <c r="A244" s="4" t="s">
        <v>2922</v>
      </c>
    </row>
    <row r="245" spans="1:1" x14ac:dyDescent="0.3">
      <c r="A245" s="4" t="s">
        <v>2922</v>
      </c>
    </row>
    <row r="246" spans="1:1" x14ac:dyDescent="0.3">
      <c r="A246" s="4" t="s">
        <v>2922</v>
      </c>
    </row>
    <row r="247" spans="1:1" x14ac:dyDescent="0.3">
      <c r="A247" s="4" t="s">
        <v>2922</v>
      </c>
    </row>
    <row r="248" spans="1:1" x14ac:dyDescent="0.3">
      <c r="A248" s="4" t="s">
        <v>2922</v>
      </c>
    </row>
    <row r="249" spans="1:1" x14ac:dyDescent="0.3">
      <c r="A249" s="4" t="s">
        <v>2922</v>
      </c>
    </row>
    <row r="250" spans="1:1" x14ac:dyDescent="0.3">
      <c r="A250" s="4" t="s">
        <v>2922</v>
      </c>
    </row>
    <row r="251" spans="1:1" x14ac:dyDescent="0.3">
      <c r="A251" s="4" t="s">
        <v>2922</v>
      </c>
    </row>
    <row r="252" spans="1:1" x14ac:dyDescent="0.3">
      <c r="A252" s="4" t="s">
        <v>2923</v>
      </c>
    </row>
    <row r="253" spans="1:1" x14ac:dyDescent="0.3">
      <c r="A253" s="4" t="s">
        <v>2923</v>
      </c>
    </row>
    <row r="254" spans="1:1" x14ac:dyDescent="0.3">
      <c r="A254" s="4" t="s">
        <v>2922</v>
      </c>
    </row>
    <row r="255" spans="1:1" x14ac:dyDescent="0.3">
      <c r="A255" s="4" t="s">
        <v>2922</v>
      </c>
    </row>
    <row r="256" spans="1:1" x14ac:dyDescent="0.3">
      <c r="A256" s="4" t="s">
        <v>2922</v>
      </c>
    </row>
    <row r="257" spans="1:1" x14ac:dyDescent="0.3">
      <c r="A257" s="4" t="s">
        <v>2922</v>
      </c>
    </row>
    <row r="258" spans="1:1" x14ac:dyDescent="0.3">
      <c r="A258" s="4" t="s">
        <v>2923</v>
      </c>
    </row>
    <row r="259" spans="1:1" x14ac:dyDescent="0.3">
      <c r="A259" s="4" t="s">
        <v>2922</v>
      </c>
    </row>
    <row r="260" spans="1:1" x14ac:dyDescent="0.3">
      <c r="A260" s="4" t="s">
        <v>2922</v>
      </c>
    </row>
    <row r="261" spans="1:1" x14ac:dyDescent="0.3">
      <c r="A261" s="4" t="s">
        <v>2922</v>
      </c>
    </row>
    <row r="262" spans="1:1" x14ac:dyDescent="0.3">
      <c r="A262" s="4" t="s">
        <v>2923</v>
      </c>
    </row>
    <row r="263" spans="1:1" x14ac:dyDescent="0.3">
      <c r="A263" s="4" t="s">
        <v>2922</v>
      </c>
    </row>
    <row r="264" spans="1:1" x14ac:dyDescent="0.3">
      <c r="A264" s="4" t="s">
        <v>2922</v>
      </c>
    </row>
    <row r="265" spans="1:1" x14ac:dyDescent="0.3">
      <c r="A265" s="4" t="s">
        <v>2922</v>
      </c>
    </row>
    <row r="266" spans="1:1" x14ac:dyDescent="0.3">
      <c r="A266" s="4" t="s">
        <v>2922</v>
      </c>
    </row>
    <row r="267" spans="1:1" x14ac:dyDescent="0.3">
      <c r="A267" s="4" t="s">
        <v>2922</v>
      </c>
    </row>
    <row r="268" spans="1:1" x14ac:dyDescent="0.3">
      <c r="A268" s="4" t="s">
        <v>2922</v>
      </c>
    </row>
    <row r="269" spans="1:1" x14ac:dyDescent="0.3">
      <c r="A269" s="4" t="s">
        <v>2922</v>
      </c>
    </row>
    <row r="270" spans="1:1" x14ac:dyDescent="0.3">
      <c r="A270" s="4" t="s">
        <v>2922</v>
      </c>
    </row>
    <row r="271" spans="1:1" x14ac:dyDescent="0.3">
      <c r="A271" s="4" t="s">
        <v>2922</v>
      </c>
    </row>
    <row r="272" spans="1:1" x14ac:dyDescent="0.3">
      <c r="A272" s="4" t="s">
        <v>2922</v>
      </c>
    </row>
    <row r="273" spans="1:1" x14ac:dyDescent="0.3">
      <c r="A273" s="4" t="s">
        <v>2922</v>
      </c>
    </row>
    <row r="274" spans="1:1" x14ac:dyDescent="0.3">
      <c r="A274" s="4" t="s">
        <v>2922</v>
      </c>
    </row>
    <row r="275" spans="1:1" x14ac:dyDescent="0.3">
      <c r="A275" s="4" t="s">
        <v>2923</v>
      </c>
    </row>
    <row r="276" spans="1:1" x14ac:dyDescent="0.3">
      <c r="A276" s="4" t="s">
        <v>2923</v>
      </c>
    </row>
    <row r="277" spans="1:1" x14ac:dyDescent="0.3">
      <c r="A277" s="4" t="s">
        <v>2922</v>
      </c>
    </row>
    <row r="278" spans="1:1" x14ac:dyDescent="0.3">
      <c r="A278" s="4" t="s">
        <v>2922</v>
      </c>
    </row>
    <row r="279" spans="1:1" x14ac:dyDescent="0.3">
      <c r="A279" s="4" t="s">
        <v>2923</v>
      </c>
    </row>
    <row r="280" spans="1:1" x14ac:dyDescent="0.3">
      <c r="A280" s="4" t="s">
        <v>2922</v>
      </c>
    </row>
    <row r="281" spans="1:1" x14ac:dyDescent="0.3">
      <c r="A281" s="4" t="s">
        <v>2922</v>
      </c>
    </row>
    <row r="282" spans="1:1" x14ac:dyDescent="0.3">
      <c r="A282" s="4" t="s">
        <v>2922</v>
      </c>
    </row>
    <row r="283" spans="1:1" x14ac:dyDescent="0.3">
      <c r="A283" s="4" t="s">
        <v>2930</v>
      </c>
    </row>
    <row r="284" spans="1:1" x14ac:dyDescent="0.3">
      <c r="A284" s="4" t="s">
        <v>2923</v>
      </c>
    </row>
    <row r="285" spans="1:1" x14ac:dyDescent="0.3">
      <c r="A285" s="4" t="s">
        <v>2922</v>
      </c>
    </row>
    <row r="286" spans="1:1" x14ac:dyDescent="0.3">
      <c r="A286" s="4" t="s">
        <v>2922</v>
      </c>
    </row>
    <row r="287" spans="1:1" x14ac:dyDescent="0.3">
      <c r="A287" s="4" t="s">
        <v>2923</v>
      </c>
    </row>
    <row r="288" spans="1:1" x14ac:dyDescent="0.3">
      <c r="A288" s="4" t="s">
        <v>2922</v>
      </c>
    </row>
    <row r="289" spans="1:1" x14ac:dyDescent="0.3">
      <c r="A289" s="4" t="s">
        <v>2922</v>
      </c>
    </row>
    <row r="290" spans="1:1" x14ac:dyDescent="0.3">
      <c r="A290" s="4" t="s">
        <v>2922</v>
      </c>
    </row>
    <row r="291" spans="1:1" x14ac:dyDescent="0.3">
      <c r="A291" s="4" t="s">
        <v>2922</v>
      </c>
    </row>
    <row r="292" spans="1:1" x14ac:dyDescent="0.3">
      <c r="A292" s="4" t="s">
        <v>2923</v>
      </c>
    </row>
    <row r="293" spans="1:1" x14ac:dyDescent="0.3">
      <c r="A293" s="4" t="s">
        <v>2931</v>
      </c>
    </row>
    <row r="294" spans="1:1" x14ac:dyDescent="0.3">
      <c r="A294" s="4" t="s">
        <v>2922</v>
      </c>
    </row>
    <row r="295" spans="1:1" x14ac:dyDescent="0.3">
      <c r="A295" s="4" t="s">
        <v>2922</v>
      </c>
    </row>
    <row r="296" spans="1:1" x14ac:dyDescent="0.3">
      <c r="A296" s="4" t="s">
        <v>2922</v>
      </c>
    </row>
    <row r="297" spans="1:1" x14ac:dyDescent="0.3">
      <c r="A297" s="4" t="s">
        <v>2922</v>
      </c>
    </row>
    <row r="298" spans="1:1" x14ac:dyDescent="0.3">
      <c r="A298" s="4" t="s">
        <v>2922</v>
      </c>
    </row>
    <row r="299" spans="1:1" x14ac:dyDescent="0.3">
      <c r="A299" s="4" t="s">
        <v>2922</v>
      </c>
    </row>
    <row r="300" spans="1:1" x14ac:dyDescent="0.3">
      <c r="A300" s="4" t="s">
        <v>2922</v>
      </c>
    </row>
    <row r="301" spans="1:1" x14ac:dyDescent="0.3">
      <c r="A301" s="4" t="s">
        <v>2922</v>
      </c>
    </row>
    <row r="302" spans="1:1" x14ac:dyDescent="0.3">
      <c r="A302" s="4" t="s">
        <v>2922</v>
      </c>
    </row>
    <row r="303" spans="1:1" x14ac:dyDescent="0.3">
      <c r="A303" s="4" t="s">
        <v>2922</v>
      </c>
    </row>
    <row r="304" spans="1:1" x14ac:dyDescent="0.3">
      <c r="A304" s="4" t="s">
        <v>2922</v>
      </c>
    </row>
    <row r="305" spans="1:1" x14ac:dyDescent="0.3">
      <c r="A305" s="4" t="s">
        <v>2922</v>
      </c>
    </row>
    <row r="306" spans="1:1" x14ac:dyDescent="0.3">
      <c r="A306" s="4" t="s">
        <v>2922</v>
      </c>
    </row>
    <row r="307" spans="1:1" x14ac:dyDescent="0.3">
      <c r="A307" s="4" t="s">
        <v>2922</v>
      </c>
    </row>
    <row r="308" spans="1:1" x14ac:dyDescent="0.3">
      <c r="A308" s="4" t="s">
        <v>2922</v>
      </c>
    </row>
    <row r="309" spans="1:1" x14ac:dyDescent="0.3">
      <c r="A309" s="4" t="s">
        <v>2922</v>
      </c>
    </row>
    <row r="310" spans="1:1" x14ac:dyDescent="0.3">
      <c r="A310" s="4" t="s">
        <v>2922</v>
      </c>
    </row>
    <row r="311" spans="1:1" x14ac:dyDescent="0.3">
      <c r="A311" s="4" t="s">
        <v>2922</v>
      </c>
    </row>
    <row r="312" spans="1:1" x14ac:dyDescent="0.3">
      <c r="A312" s="4" t="s">
        <v>2922</v>
      </c>
    </row>
    <row r="313" spans="1:1" x14ac:dyDescent="0.3">
      <c r="A313" s="4" t="s">
        <v>2922</v>
      </c>
    </row>
    <row r="314" spans="1:1" x14ac:dyDescent="0.3">
      <c r="A314" s="4" t="s">
        <v>2922</v>
      </c>
    </row>
    <row r="315" spans="1:1" x14ac:dyDescent="0.3">
      <c r="A315" s="4" t="s">
        <v>2922</v>
      </c>
    </row>
    <row r="316" spans="1:1" x14ac:dyDescent="0.3">
      <c r="A316" s="4" t="s">
        <v>2922</v>
      </c>
    </row>
    <row r="317" spans="1:1" x14ac:dyDescent="0.3">
      <c r="A317" s="4" t="s">
        <v>2922</v>
      </c>
    </row>
    <row r="318" spans="1:1" x14ac:dyDescent="0.3">
      <c r="A318" s="4" t="s">
        <v>2922</v>
      </c>
    </row>
    <row r="319" spans="1:1" x14ac:dyDescent="0.3">
      <c r="A319" s="4" t="s">
        <v>2922</v>
      </c>
    </row>
    <row r="320" spans="1:1" x14ac:dyDescent="0.3">
      <c r="A320" s="4" t="s">
        <v>2922</v>
      </c>
    </row>
    <row r="321" spans="1:1" x14ac:dyDescent="0.3">
      <c r="A321" s="4" t="s">
        <v>2922</v>
      </c>
    </row>
    <row r="322" spans="1:1" x14ac:dyDescent="0.3">
      <c r="A322" s="4" t="s">
        <v>2922</v>
      </c>
    </row>
    <row r="323" spans="1:1" x14ac:dyDescent="0.3">
      <c r="A323" s="4" t="s">
        <v>2932</v>
      </c>
    </row>
    <row r="324" spans="1:1" x14ac:dyDescent="0.3">
      <c r="A324" s="4" t="s">
        <v>2922</v>
      </c>
    </row>
    <row r="325" spans="1:1" x14ac:dyDescent="0.3">
      <c r="A325" s="4" t="s">
        <v>2922</v>
      </c>
    </row>
    <row r="326" spans="1:1" x14ac:dyDescent="0.3">
      <c r="A326" s="4" t="s">
        <v>2922</v>
      </c>
    </row>
    <row r="327" spans="1:1" x14ac:dyDescent="0.3">
      <c r="A327" s="4" t="s">
        <v>2922</v>
      </c>
    </row>
    <row r="328" spans="1:1" x14ac:dyDescent="0.3">
      <c r="A328" s="4" t="s">
        <v>2923</v>
      </c>
    </row>
    <row r="329" spans="1:1" x14ac:dyDescent="0.3">
      <c r="A329" s="4" t="s">
        <v>2922</v>
      </c>
    </row>
    <row r="330" spans="1:1" x14ac:dyDescent="0.3">
      <c r="A330" s="4" t="s">
        <v>2922</v>
      </c>
    </row>
    <row r="331" spans="1:1" x14ac:dyDescent="0.3">
      <c r="A331" s="4" t="s">
        <v>2923</v>
      </c>
    </row>
    <row r="332" spans="1:1" x14ac:dyDescent="0.3">
      <c r="A332" s="4" t="s">
        <v>2923</v>
      </c>
    </row>
    <row r="333" spans="1:1" x14ac:dyDescent="0.3">
      <c r="A333" s="4" t="s">
        <v>2922</v>
      </c>
    </row>
    <row r="334" spans="1:1" x14ac:dyDescent="0.3">
      <c r="A334" s="4" t="s">
        <v>2922</v>
      </c>
    </row>
    <row r="335" spans="1:1" x14ac:dyDescent="0.3">
      <c r="A335" s="4" t="s">
        <v>2922</v>
      </c>
    </row>
    <row r="336" spans="1:1" x14ac:dyDescent="0.3">
      <c r="A336" s="4" t="s">
        <v>2922</v>
      </c>
    </row>
    <row r="337" spans="1:1" x14ac:dyDescent="0.3">
      <c r="A337" s="4" t="s">
        <v>2922</v>
      </c>
    </row>
    <row r="338" spans="1:1" x14ac:dyDescent="0.3">
      <c r="A338" s="4" t="s">
        <v>2922</v>
      </c>
    </row>
    <row r="339" spans="1:1" x14ac:dyDescent="0.3">
      <c r="A339" s="4" t="s">
        <v>2922</v>
      </c>
    </row>
    <row r="340" spans="1:1" x14ac:dyDescent="0.3">
      <c r="A340" s="4" t="s">
        <v>2922</v>
      </c>
    </row>
    <row r="341" spans="1:1" x14ac:dyDescent="0.3">
      <c r="A341" s="4" t="s">
        <v>2922</v>
      </c>
    </row>
    <row r="342" spans="1:1" x14ac:dyDescent="0.3">
      <c r="A342" s="4" t="s">
        <v>2922</v>
      </c>
    </row>
    <row r="343" spans="1:1" x14ac:dyDescent="0.3">
      <c r="A343" s="4" t="s">
        <v>2922</v>
      </c>
    </row>
    <row r="344" spans="1:1" x14ac:dyDescent="0.3">
      <c r="A344" s="4" t="s">
        <v>2922</v>
      </c>
    </row>
    <row r="345" spans="1:1" x14ac:dyDescent="0.3">
      <c r="A345" s="4" t="s">
        <v>2922</v>
      </c>
    </row>
    <row r="346" spans="1:1" x14ac:dyDescent="0.3">
      <c r="A346" s="4" t="s">
        <v>2922</v>
      </c>
    </row>
    <row r="347" spans="1:1" x14ac:dyDescent="0.3">
      <c r="A347" s="4" t="s">
        <v>2922</v>
      </c>
    </row>
    <row r="348" spans="1:1" x14ac:dyDescent="0.3">
      <c r="A348" s="4" t="s">
        <v>2922</v>
      </c>
    </row>
    <row r="349" spans="1:1" x14ac:dyDescent="0.3">
      <c r="A349" s="4" t="s">
        <v>2922</v>
      </c>
    </row>
    <row r="350" spans="1:1" x14ac:dyDescent="0.3">
      <c r="A350" s="4" t="s">
        <v>2922</v>
      </c>
    </row>
    <row r="351" spans="1:1" x14ac:dyDescent="0.3">
      <c r="A351" s="4" t="s">
        <v>2922</v>
      </c>
    </row>
    <row r="352" spans="1:1" x14ac:dyDescent="0.3">
      <c r="A352" s="4" t="s">
        <v>2922</v>
      </c>
    </row>
    <row r="353" spans="1:1" x14ac:dyDescent="0.3">
      <c r="A353" s="4" t="s">
        <v>2922</v>
      </c>
    </row>
    <row r="354" spans="1:1" x14ac:dyDescent="0.3">
      <c r="A354" s="4" t="s">
        <v>2922</v>
      </c>
    </row>
    <row r="355" spans="1:1" x14ac:dyDescent="0.3">
      <c r="A355" s="4" t="s">
        <v>2922</v>
      </c>
    </row>
    <row r="356" spans="1:1" x14ac:dyDescent="0.3">
      <c r="A356" s="4" t="s">
        <v>2922</v>
      </c>
    </row>
    <row r="357" spans="1:1" x14ac:dyDescent="0.3">
      <c r="A357" s="4" t="s">
        <v>2922</v>
      </c>
    </row>
    <row r="358" spans="1:1" x14ac:dyDescent="0.3">
      <c r="A358" s="4" t="s">
        <v>2922</v>
      </c>
    </row>
    <row r="359" spans="1:1" x14ac:dyDescent="0.3">
      <c r="A359" s="4" t="s">
        <v>2922</v>
      </c>
    </row>
    <row r="360" spans="1:1" x14ac:dyDescent="0.3">
      <c r="A360" s="4" t="s">
        <v>2922</v>
      </c>
    </row>
    <row r="361" spans="1:1" x14ac:dyDescent="0.3">
      <c r="A361" s="4" t="s">
        <v>2922</v>
      </c>
    </row>
    <row r="362" spans="1:1" x14ac:dyDescent="0.3">
      <c r="A362" s="4" t="s">
        <v>2922</v>
      </c>
    </row>
    <row r="363" spans="1:1" x14ac:dyDescent="0.3">
      <c r="A363" s="4" t="s">
        <v>2922</v>
      </c>
    </row>
    <row r="364" spans="1:1" x14ac:dyDescent="0.3">
      <c r="A364" s="4" t="s">
        <v>2922</v>
      </c>
    </row>
    <row r="365" spans="1:1" x14ac:dyDescent="0.3">
      <c r="A365" s="4" t="s">
        <v>2922</v>
      </c>
    </row>
    <row r="366" spans="1:1" x14ac:dyDescent="0.3">
      <c r="A366" s="4" t="s">
        <v>2922</v>
      </c>
    </row>
    <row r="367" spans="1:1" x14ac:dyDescent="0.3">
      <c r="A367" s="4" t="s">
        <v>2922</v>
      </c>
    </row>
    <row r="368" spans="1:1" x14ac:dyDescent="0.3">
      <c r="A368" s="4" t="s">
        <v>2922</v>
      </c>
    </row>
    <row r="369" spans="1:1" x14ac:dyDescent="0.3">
      <c r="A369" s="4" t="s">
        <v>2923</v>
      </c>
    </row>
    <row r="370" spans="1:1" x14ac:dyDescent="0.3">
      <c r="A370" s="4" t="s">
        <v>2922</v>
      </c>
    </row>
    <row r="371" spans="1:1" x14ac:dyDescent="0.3">
      <c r="A371" s="4" t="s">
        <v>2922</v>
      </c>
    </row>
    <row r="372" spans="1:1" x14ac:dyDescent="0.3">
      <c r="A372" s="4" t="s">
        <v>2922</v>
      </c>
    </row>
    <row r="373" spans="1:1" x14ac:dyDescent="0.3">
      <c r="A373" s="4" t="s">
        <v>2922</v>
      </c>
    </row>
    <row r="374" spans="1:1" x14ac:dyDescent="0.3">
      <c r="A374" s="4" t="s">
        <v>2922</v>
      </c>
    </row>
    <row r="375" spans="1:1" x14ac:dyDescent="0.3">
      <c r="A375" s="4" t="s">
        <v>2922</v>
      </c>
    </row>
    <row r="376" spans="1:1" x14ac:dyDescent="0.3">
      <c r="A376" s="4" t="s">
        <v>2922</v>
      </c>
    </row>
    <row r="377" spans="1:1" x14ac:dyDescent="0.3">
      <c r="A377" s="4" t="s">
        <v>2922</v>
      </c>
    </row>
    <row r="378" spans="1:1" x14ac:dyDescent="0.3">
      <c r="A378" s="4" t="s">
        <v>2922</v>
      </c>
    </row>
    <row r="379" spans="1:1" x14ac:dyDescent="0.3">
      <c r="A379" s="4" t="s">
        <v>2922</v>
      </c>
    </row>
    <row r="380" spans="1:1" x14ac:dyDescent="0.3">
      <c r="A380" s="4" t="s">
        <v>2922</v>
      </c>
    </row>
    <row r="381" spans="1:1" x14ac:dyDescent="0.3">
      <c r="A381" s="4" t="s">
        <v>2922</v>
      </c>
    </row>
    <row r="382" spans="1:1" x14ac:dyDescent="0.3">
      <c r="A382" s="4" t="s">
        <v>2922</v>
      </c>
    </row>
    <row r="383" spans="1:1" x14ac:dyDescent="0.3">
      <c r="A383" s="4" t="s">
        <v>2922</v>
      </c>
    </row>
    <row r="384" spans="1:1" x14ac:dyDescent="0.3">
      <c r="A384" s="4" t="s">
        <v>2922</v>
      </c>
    </row>
    <row r="385" spans="1:1" x14ac:dyDescent="0.3">
      <c r="A385" s="4" t="s">
        <v>2922</v>
      </c>
    </row>
    <row r="386" spans="1:1" x14ac:dyDescent="0.3">
      <c r="A386" s="4" t="s">
        <v>2922</v>
      </c>
    </row>
    <row r="387" spans="1:1" x14ac:dyDescent="0.3">
      <c r="A387" s="4" t="s">
        <v>2922</v>
      </c>
    </row>
    <row r="388" spans="1:1" x14ac:dyDescent="0.3">
      <c r="A388" s="4" t="s">
        <v>2922</v>
      </c>
    </row>
    <row r="389" spans="1:1" x14ac:dyDescent="0.3">
      <c r="A389" s="4" t="s">
        <v>2922</v>
      </c>
    </row>
    <row r="390" spans="1:1" x14ac:dyDescent="0.3">
      <c r="A390" s="4" t="s">
        <v>2922</v>
      </c>
    </row>
    <row r="391" spans="1:1" x14ac:dyDescent="0.3">
      <c r="A391" s="4" t="s">
        <v>2922</v>
      </c>
    </row>
    <row r="392" spans="1:1" x14ac:dyDescent="0.3">
      <c r="A392" s="4" t="s">
        <v>2922</v>
      </c>
    </row>
    <row r="393" spans="1:1" x14ac:dyDescent="0.3">
      <c r="A393" s="4" t="s">
        <v>2922</v>
      </c>
    </row>
    <row r="394" spans="1:1" x14ac:dyDescent="0.3">
      <c r="A394" s="4" t="s">
        <v>2922</v>
      </c>
    </row>
    <row r="395" spans="1:1" x14ac:dyDescent="0.3">
      <c r="A395" s="4" t="s">
        <v>2922</v>
      </c>
    </row>
    <row r="396" spans="1:1" x14ac:dyDescent="0.3">
      <c r="A396" s="4" t="s">
        <v>2922</v>
      </c>
    </row>
    <row r="397" spans="1:1" x14ac:dyDescent="0.3">
      <c r="A397" s="4" t="s">
        <v>2922</v>
      </c>
    </row>
    <row r="398" spans="1:1" x14ac:dyDescent="0.3">
      <c r="A398" s="4" t="s">
        <v>2922</v>
      </c>
    </row>
    <row r="399" spans="1:1" x14ac:dyDescent="0.3">
      <c r="A399" s="4" t="s">
        <v>2922</v>
      </c>
    </row>
    <row r="400" spans="1:1" x14ac:dyDescent="0.3">
      <c r="A400" s="4" t="s">
        <v>2922</v>
      </c>
    </row>
    <row r="401" spans="1:1" x14ac:dyDescent="0.3">
      <c r="A401" s="4" t="s">
        <v>2922</v>
      </c>
    </row>
    <row r="402" spans="1:1" x14ac:dyDescent="0.3">
      <c r="A402" s="4" t="s">
        <v>2926</v>
      </c>
    </row>
    <row r="403" spans="1:1" x14ac:dyDescent="0.3">
      <c r="A403" s="4" t="s">
        <v>2922</v>
      </c>
    </row>
    <row r="404" spans="1:1" x14ac:dyDescent="0.3">
      <c r="A404" s="4" t="s">
        <v>2922</v>
      </c>
    </row>
    <row r="405" spans="1:1" x14ac:dyDescent="0.3">
      <c r="A405" s="4" t="s">
        <v>2922</v>
      </c>
    </row>
    <row r="406" spans="1:1" x14ac:dyDescent="0.3">
      <c r="A406" s="4" t="s">
        <v>2922</v>
      </c>
    </row>
    <row r="407" spans="1:1" x14ac:dyDescent="0.3">
      <c r="A407" s="4" t="s">
        <v>2922</v>
      </c>
    </row>
    <row r="408" spans="1:1" x14ac:dyDescent="0.3">
      <c r="A408" s="4" t="s">
        <v>2922</v>
      </c>
    </row>
    <row r="409" spans="1:1" x14ac:dyDescent="0.3">
      <c r="A409" s="4" t="s">
        <v>2922</v>
      </c>
    </row>
    <row r="410" spans="1:1" x14ac:dyDescent="0.3">
      <c r="A410" s="4" t="s">
        <v>2922</v>
      </c>
    </row>
    <row r="411" spans="1:1" x14ac:dyDescent="0.3">
      <c r="A411" s="4" t="s">
        <v>2922</v>
      </c>
    </row>
    <row r="412" spans="1:1" x14ac:dyDescent="0.3">
      <c r="A412" s="4" t="s">
        <v>2922</v>
      </c>
    </row>
    <row r="413" spans="1:1" x14ac:dyDescent="0.3">
      <c r="A413" s="4" t="s">
        <v>2922</v>
      </c>
    </row>
    <row r="414" spans="1:1" x14ac:dyDescent="0.3">
      <c r="A414" s="4" t="s">
        <v>2922</v>
      </c>
    </row>
    <row r="415" spans="1:1" x14ac:dyDescent="0.3">
      <c r="A415" s="4" t="s">
        <v>2922</v>
      </c>
    </row>
    <row r="416" spans="1:1" x14ac:dyDescent="0.3">
      <c r="A416" s="4" t="s">
        <v>2922</v>
      </c>
    </row>
    <row r="417" spans="1:1" x14ac:dyDescent="0.3">
      <c r="A417" s="4" t="s">
        <v>2922</v>
      </c>
    </row>
    <row r="418" spans="1:1" x14ac:dyDescent="0.3">
      <c r="A418" s="4" t="s">
        <v>2923</v>
      </c>
    </row>
    <row r="419" spans="1:1" x14ac:dyDescent="0.3">
      <c r="A419" s="4" t="s">
        <v>2922</v>
      </c>
    </row>
    <row r="420" spans="1:1" x14ac:dyDescent="0.3">
      <c r="A420" s="4" t="s">
        <v>2922</v>
      </c>
    </row>
    <row r="421" spans="1:1" x14ac:dyDescent="0.3">
      <c r="A421" s="4" t="s">
        <v>2922</v>
      </c>
    </row>
    <row r="422" spans="1:1" x14ac:dyDescent="0.3">
      <c r="A422" s="4" t="s">
        <v>2922</v>
      </c>
    </row>
    <row r="423" spans="1:1" x14ac:dyDescent="0.3">
      <c r="A423" s="4" t="s">
        <v>2922</v>
      </c>
    </row>
    <row r="424" spans="1:1" x14ac:dyDescent="0.3">
      <c r="A424" s="4" t="s">
        <v>2922</v>
      </c>
    </row>
    <row r="425" spans="1:1" x14ac:dyDescent="0.3">
      <c r="A425" s="4" t="s">
        <v>2922</v>
      </c>
    </row>
    <row r="426" spans="1:1" x14ac:dyDescent="0.3">
      <c r="A426" s="4" t="s">
        <v>2922</v>
      </c>
    </row>
    <row r="427" spans="1:1" x14ac:dyDescent="0.3">
      <c r="A427" s="4" t="s">
        <v>2922</v>
      </c>
    </row>
    <row r="428" spans="1:1" x14ac:dyDescent="0.3">
      <c r="A428" s="4" t="s">
        <v>2922</v>
      </c>
    </row>
    <row r="429" spans="1:1" x14ac:dyDescent="0.3">
      <c r="A429" s="4" t="s">
        <v>2922</v>
      </c>
    </row>
    <row r="430" spans="1:1" x14ac:dyDescent="0.3">
      <c r="A430" s="4" t="s">
        <v>2922</v>
      </c>
    </row>
    <row r="431" spans="1:1" x14ac:dyDescent="0.3">
      <c r="A431" s="4" t="s">
        <v>2922</v>
      </c>
    </row>
    <row r="432" spans="1:1" x14ac:dyDescent="0.3">
      <c r="A432" s="4" t="s">
        <v>2922</v>
      </c>
    </row>
    <row r="433" spans="1:2" x14ac:dyDescent="0.3">
      <c r="A433" s="4" t="s">
        <v>2922</v>
      </c>
      <c r="B433" s="4"/>
    </row>
    <row r="434" spans="1:2" x14ac:dyDescent="0.3">
      <c r="A434" s="4" t="s">
        <v>2922</v>
      </c>
      <c r="B434" s="4"/>
    </row>
    <row r="435" spans="1:2" x14ac:dyDescent="0.3">
      <c r="A435" s="4" t="s">
        <v>2922</v>
      </c>
      <c r="B435" s="4"/>
    </row>
    <row r="436" spans="1:2" x14ac:dyDescent="0.3">
      <c r="A436" s="4" t="s">
        <v>2922</v>
      </c>
      <c r="B436" s="4"/>
    </row>
    <row r="437" spans="1:2" x14ac:dyDescent="0.3">
      <c r="A437" s="4" t="s">
        <v>2923</v>
      </c>
      <c r="B437" s="4"/>
    </row>
    <row r="438" spans="1:2" x14ac:dyDescent="0.3">
      <c r="A438" s="4" t="s">
        <v>2922</v>
      </c>
      <c r="B438" s="4"/>
    </row>
    <row r="439" spans="1:2" x14ac:dyDescent="0.3">
      <c r="A439" s="4" t="s">
        <v>2922</v>
      </c>
      <c r="B439" s="4"/>
    </row>
    <row r="440" spans="1:2" x14ac:dyDescent="0.3">
      <c r="A440" s="2" t="s">
        <v>95</v>
      </c>
      <c r="B440" s="2">
        <v>436</v>
      </c>
    </row>
    <row r="441" spans="1:2" x14ac:dyDescent="0.3">
      <c r="A441" s="2" t="s">
        <v>96</v>
      </c>
      <c r="B441" s="2">
        <v>177</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5"/>
  <sheetViews>
    <sheetView showOutlineSymbols="0" showWhiteSpace="0" workbookViewId="0">
      <selection activeCell="A19" sqref="A19"/>
    </sheetView>
  </sheetViews>
  <sheetFormatPr defaultRowHeight="14" x14ac:dyDescent="0.3"/>
  <cols>
    <col min="1" max="1" width="110.5" bestFit="1" customWidth="1"/>
    <col min="2" max="2" width="9.9140625" bestFit="1" customWidth="1"/>
  </cols>
  <sheetData>
    <row r="1" spans="1:1" x14ac:dyDescent="0.3">
      <c r="A1" s="2" t="s">
        <v>0</v>
      </c>
    </row>
    <row r="2" spans="1:1" x14ac:dyDescent="0.3">
      <c r="A2" s="4" t="s">
        <v>2933</v>
      </c>
    </row>
    <row r="3" spans="1:1" x14ac:dyDescent="0.3">
      <c r="A3" s="9" t="s">
        <v>98</v>
      </c>
    </row>
    <row r="4" spans="1:1" x14ac:dyDescent="0.3">
      <c r="A4" s="4" t="s">
        <v>2922</v>
      </c>
    </row>
    <row r="5" spans="1:1" x14ac:dyDescent="0.3">
      <c r="A5" s="4" t="s">
        <v>2673</v>
      </c>
    </row>
    <row r="6" spans="1:1" x14ac:dyDescent="0.3">
      <c r="A6" s="4" t="s">
        <v>2934</v>
      </c>
    </row>
    <row r="7" spans="1:1" x14ac:dyDescent="0.3">
      <c r="A7" s="4" t="s">
        <v>2935</v>
      </c>
    </row>
    <row r="8" spans="1:1" x14ac:dyDescent="0.3">
      <c r="A8" s="4" t="s">
        <v>2673</v>
      </c>
    </row>
    <row r="9" spans="1:1" x14ac:dyDescent="0.3">
      <c r="A9" s="4" t="s">
        <v>2936</v>
      </c>
    </row>
    <row r="10" spans="1:1" x14ac:dyDescent="0.3">
      <c r="A10" s="4" t="s">
        <v>2937</v>
      </c>
    </row>
    <row r="11" spans="1:1" x14ac:dyDescent="0.3">
      <c r="A11" s="4" t="s">
        <v>2938</v>
      </c>
    </row>
    <row r="12" spans="1:1" x14ac:dyDescent="0.3">
      <c r="A12" s="4" t="s">
        <v>2922</v>
      </c>
    </row>
    <row r="13" spans="1:1" x14ac:dyDescent="0.3">
      <c r="A13" s="4" t="s">
        <v>2937</v>
      </c>
    </row>
    <row r="14" spans="1:1" x14ac:dyDescent="0.3">
      <c r="A14" s="4" t="s">
        <v>2939</v>
      </c>
    </row>
    <row r="15" spans="1:1" x14ac:dyDescent="0.3">
      <c r="A15" s="4" t="s">
        <v>2940</v>
      </c>
    </row>
    <row r="16" spans="1:1" x14ac:dyDescent="0.3">
      <c r="A16" s="4" t="s">
        <v>2937</v>
      </c>
    </row>
    <row r="17" spans="1:1" x14ac:dyDescent="0.3">
      <c r="A17" s="4" t="s">
        <v>2673</v>
      </c>
    </row>
    <row r="18" spans="1:1" x14ac:dyDescent="0.3">
      <c r="A18" s="4" t="s">
        <v>2941</v>
      </c>
    </row>
    <row r="19" spans="1:1" x14ac:dyDescent="0.3">
      <c r="A19" s="4" t="s">
        <v>2942</v>
      </c>
    </row>
    <row r="20" spans="1:1" x14ac:dyDescent="0.3">
      <c r="A20" s="4" t="s">
        <v>2943</v>
      </c>
    </row>
    <row r="21" spans="1:1" x14ac:dyDescent="0.3">
      <c r="A21" s="4" t="s">
        <v>2944</v>
      </c>
    </row>
    <row r="22" spans="1:1" x14ac:dyDescent="0.3">
      <c r="A22" s="4" t="s">
        <v>2945</v>
      </c>
    </row>
    <row r="23" spans="1:1" x14ac:dyDescent="0.3">
      <c r="A23" s="4" t="s">
        <v>2862</v>
      </c>
    </row>
    <row r="24" spans="1:1" x14ac:dyDescent="0.3">
      <c r="A24" s="4" t="s">
        <v>2790</v>
      </c>
    </row>
    <row r="25" spans="1:1" x14ac:dyDescent="0.3">
      <c r="A25" s="4" t="s">
        <v>2937</v>
      </c>
    </row>
    <row r="26" spans="1:1" x14ac:dyDescent="0.3">
      <c r="A26" s="4" t="s">
        <v>2937</v>
      </c>
    </row>
    <row r="27" spans="1:1" x14ac:dyDescent="0.3">
      <c r="A27" s="4" t="s">
        <v>2946</v>
      </c>
    </row>
    <row r="28" spans="1:1" x14ac:dyDescent="0.3">
      <c r="A28" s="4" t="s">
        <v>2937</v>
      </c>
    </row>
    <row r="29" spans="1:1" x14ac:dyDescent="0.3">
      <c r="A29" s="4" t="s">
        <v>2947</v>
      </c>
    </row>
    <row r="30" spans="1:1" x14ac:dyDescent="0.3">
      <c r="A30" s="4" t="s">
        <v>2948</v>
      </c>
    </row>
    <row r="31" spans="1:1" x14ac:dyDescent="0.3">
      <c r="A31" s="4" t="s">
        <v>2949</v>
      </c>
    </row>
    <row r="32" spans="1:1" x14ac:dyDescent="0.3">
      <c r="A32" s="4" t="s">
        <v>2673</v>
      </c>
    </row>
    <row r="33" spans="1:1" x14ac:dyDescent="0.3">
      <c r="A33" s="4" t="s">
        <v>2950</v>
      </c>
    </row>
    <row r="34" spans="1:1" x14ac:dyDescent="0.3">
      <c r="A34" s="4" t="s">
        <v>2673</v>
      </c>
    </row>
    <row r="35" spans="1:1" x14ac:dyDescent="0.3">
      <c r="A35" s="4" t="s">
        <v>2769</v>
      </c>
    </row>
    <row r="36" spans="1:1" x14ac:dyDescent="0.3">
      <c r="A36" s="4" t="s">
        <v>2937</v>
      </c>
    </row>
    <row r="37" spans="1:1" x14ac:dyDescent="0.3">
      <c r="A37" s="4" t="s">
        <v>2951</v>
      </c>
    </row>
    <row r="38" spans="1:1" x14ac:dyDescent="0.3">
      <c r="A38" s="4" t="s">
        <v>2952</v>
      </c>
    </row>
    <row r="39" spans="1:1" x14ac:dyDescent="0.3">
      <c r="A39" s="4" t="s">
        <v>2953</v>
      </c>
    </row>
    <row r="40" spans="1:1" x14ac:dyDescent="0.3">
      <c r="A40" s="4" t="s">
        <v>2937</v>
      </c>
    </row>
    <row r="41" spans="1:1" x14ac:dyDescent="0.3">
      <c r="A41" s="4" t="s">
        <v>2790</v>
      </c>
    </row>
    <row r="42" spans="1:1" x14ac:dyDescent="0.3">
      <c r="A42" s="4" t="s">
        <v>2954</v>
      </c>
    </row>
    <row r="43" spans="1:1" x14ac:dyDescent="0.3">
      <c r="A43" s="4" t="s">
        <v>2955</v>
      </c>
    </row>
    <row r="44" spans="1:1" x14ac:dyDescent="0.3">
      <c r="A44" s="4" t="s">
        <v>2925</v>
      </c>
    </row>
    <row r="45" spans="1:1" x14ac:dyDescent="0.3">
      <c r="A45" s="4" t="s">
        <v>563</v>
      </c>
    </row>
    <row r="46" spans="1:1" x14ac:dyDescent="0.3">
      <c r="A46" s="4" t="s">
        <v>2956</v>
      </c>
    </row>
    <row r="47" spans="1:1" x14ac:dyDescent="0.3">
      <c r="A47" s="4" t="s">
        <v>2957</v>
      </c>
    </row>
    <row r="48" spans="1:1" x14ac:dyDescent="0.3">
      <c r="A48" s="4" t="s">
        <v>2925</v>
      </c>
    </row>
    <row r="49" spans="1:1" x14ac:dyDescent="0.3">
      <c r="A49" s="4" t="s">
        <v>2673</v>
      </c>
    </row>
    <row r="50" spans="1:1" x14ac:dyDescent="0.3">
      <c r="A50" s="4" t="s">
        <v>2937</v>
      </c>
    </row>
    <row r="51" spans="1:1" x14ac:dyDescent="0.3">
      <c r="A51" s="4" t="s">
        <v>2788</v>
      </c>
    </row>
    <row r="52" spans="1:1" x14ac:dyDescent="0.3">
      <c r="A52" s="4" t="s">
        <v>2937</v>
      </c>
    </row>
    <row r="53" spans="1:1" x14ac:dyDescent="0.3">
      <c r="A53" s="4" t="s">
        <v>2769</v>
      </c>
    </row>
    <row r="54" spans="1:1" x14ac:dyDescent="0.3">
      <c r="A54" s="4" t="s">
        <v>2958</v>
      </c>
    </row>
    <row r="55" spans="1:1" x14ac:dyDescent="0.3">
      <c r="A55" s="4" t="s">
        <v>2959</v>
      </c>
    </row>
    <row r="56" spans="1:1" x14ac:dyDescent="0.3">
      <c r="A56" s="4" t="s">
        <v>2960</v>
      </c>
    </row>
    <row r="57" spans="1:1" x14ac:dyDescent="0.3">
      <c r="A57" s="4" t="s">
        <v>2946</v>
      </c>
    </row>
    <row r="58" spans="1:1" x14ac:dyDescent="0.3">
      <c r="A58" s="4" t="s">
        <v>2922</v>
      </c>
    </row>
    <row r="59" spans="1:1" x14ac:dyDescent="0.3">
      <c r="A59" s="4" t="s">
        <v>2961</v>
      </c>
    </row>
    <row r="60" spans="1:1" x14ac:dyDescent="0.3">
      <c r="A60" s="4" t="s">
        <v>2925</v>
      </c>
    </row>
    <row r="61" spans="1:1" x14ac:dyDescent="0.3">
      <c r="A61" s="4" t="s">
        <v>2937</v>
      </c>
    </row>
    <row r="62" spans="1:1" x14ac:dyDescent="0.3">
      <c r="A62" s="4" t="s">
        <v>2937</v>
      </c>
    </row>
    <row r="63" spans="1:1" x14ac:dyDescent="0.3">
      <c r="A63" s="4" t="s">
        <v>2673</v>
      </c>
    </row>
    <row r="64" spans="1:1" x14ac:dyDescent="0.3">
      <c r="A64" s="4" t="s">
        <v>2769</v>
      </c>
    </row>
    <row r="65" spans="1:1" x14ac:dyDescent="0.3">
      <c r="A65" s="4" t="s">
        <v>2937</v>
      </c>
    </row>
    <row r="66" spans="1:1" x14ac:dyDescent="0.3">
      <c r="A66" s="4" t="s">
        <v>2962</v>
      </c>
    </row>
    <row r="67" spans="1:1" x14ac:dyDescent="0.3">
      <c r="A67" s="4" t="s">
        <v>2963</v>
      </c>
    </row>
    <row r="68" spans="1:1" x14ac:dyDescent="0.3">
      <c r="A68" s="4" t="s">
        <v>2964</v>
      </c>
    </row>
    <row r="69" spans="1:1" x14ac:dyDescent="0.3">
      <c r="A69" s="4" t="s">
        <v>2862</v>
      </c>
    </row>
    <row r="70" spans="1:1" x14ac:dyDescent="0.3">
      <c r="A70" s="4" t="s">
        <v>2965</v>
      </c>
    </row>
    <row r="71" spans="1:1" x14ac:dyDescent="0.3">
      <c r="A71" s="4" t="s">
        <v>2937</v>
      </c>
    </row>
    <row r="72" spans="1:1" x14ac:dyDescent="0.3">
      <c r="A72" s="4" t="s">
        <v>2937</v>
      </c>
    </row>
    <row r="73" spans="1:1" x14ac:dyDescent="0.3">
      <c r="A73" s="4" t="s">
        <v>2966</v>
      </c>
    </row>
    <row r="74" spans="1:1" x14ac:dyDescent="0.3">
      <c r="A74" s="4" t="s">
        <v>2937</v>
      </c>
    </row>
    <row r="75" spans="1:1" x14ac:dyDescent="0.3">
      <c r="A75" s="4" t="s">
        <v>2673</v>
      </c>
    </row>
    <row r="76" spans="1:1" x14ac:dyDescent="0.3">
      <c r="A76" s="4" t="s">
        <v>563</v>
      </c>
    </row>
    <row r="77" spans="1:1" x14ac:dyDescent="0.3">
      <c r="A77" s="4" t="s">
        <v>2922</v>
      </c>
    </row>
    <row r="78" spans="1:1" x14ac:dyDescent="0.3">
      <c r="A78" s="4" t="s">
        <v>2937</v>
      </c>
    </row>
    <row r="79" spans="1:1" x14ac:dyDescent="0.3">
      <c r="A79" s="4" t="s">
        <v>2937</v>
      </c>
    </row>
    <row r="80" spans="1:1" x14ac:dyDescent="0.3">
      <c r="A80" s="4" t="s">
        <v>2967</v>
      </c>
    </row>
    <row r="81" spans="1:2" x14ac:dyDescent="0.3">
      <c r="A81" s="4" t="s">
        <v>2922</v>
      </c>
      <c r="B81" s="4"/>
    </row>
    <row r="82" spans="1:2" x14ac:dyDescent="0.3">
      <c r="A82" s="4" t="s">
        <v>2968</v>
      </c>
      <c r="B82" s="4"/>
    </row>
    <row r="83" spans="1:2" x14ac:dyDescent="0.3">
      <c r="A83" s="4" t="s">
        <v>2937</v>
      </c>
      <c r="B83" s="4"/>
    </row>
    <row r="84" spans="1:2" x14ac:dyDescent="0.3">
      <c r="A84" s="2" t="s">
        <v>95</v>
      </c>
      <c r="B84" s="2">
        <v>80</v>
      </c>
    </row>
    <row r="85" spans="1:2" x14ac:dyDescent="0.3">
      <c r="A85" s="2" t="s">
        <v>96</v>
      </c>
      <c r="B85" s="2">
        <v>533</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27"/>
  <sheetViews>
    <sheetView tabSelected="1" showOutlineSymbols="0" showWhiteSpace="0" topLeftCell="A4" zoomScale="110" zoomScaleNormal="110" workbookViewId="0">
      <selection activeCell="E31" sqref="E31"/>
    </sheetView>
  </sheetViews>
  <sheetFormatPr defaultRowHeight="14" x14ac:dyDescent="0.3"/>
  <cols>
    <col min="1" max="1" width="110.5" bestFit="1" customWidth="1"/>
    <col min="2" max="2" width="9.9140625" bestFit="1" customWidth="1"/>
  </cols>
  <sheetData>
    <row r="1" spans="1:5" x14ac:dyDescent="0.3">
      <c r="A1" s="2" t="s">
        <v>0</v>
      </c>
      <c r="B1" s="4"/>
      <c r="C1" s="4"/>
      <c r="D1" s="4"/>
      <c r="E1" s="4"/>
    </row>
    <row r="2" spans="1:5" x14ac:dyDescent="0.3">
      <c r="A2" s="4" t="s">
        <v>2969</v>
      </c>
      <c r="B2" s="4"/>
      <c r="C2" s="4"/>
      <c r="D2" s="4"/>
      <c r="E2" s="4"/>
    </row>
    <row r="3" spans="1:5" x14ac:dyDescent="0.3">
      <c r="A3" s="9" t="s">
        <v>98</v>
      </c>
      <c r="B3" s="4"/>
      <c r="C3" s="4"/>
      <c r="D3" s="4"/>
      <c r="E3" s="4"/>
    </row>
    <row r="4" spans="1:5" x14ac:dyDescent="0.3">
      <c r="A4" s="4">
        <v>98406</v>
      </c>
      <c r="B4" s="4"/>
      <c r="C4" s="4"/>
      <c r="D4" s="4">
        <v>22203</v>
      </c>
      <c r="E4" s="4" cm="1">
        <f t="array" ref="E4:E35">FREQUENCY(A4:A486, D4:D34)</f>
        <v>1</v>
      </c>
    </row>
    <row r="5" spans="1:5" x14ac:dyDescent="0.3">
      <c r="A5" s="4">
        <v>98406</v>
      </c>
      <c r="B5" s="4"/>
      <c r="C5" s="4"/>
      <c r="D5" s="4">
        <v>59740</v>
      </c>
      <c r="E5" s="4">
        <v>1</v>
      </c>
    </row>
    <row r="6" spans="1:5" x14ac:dyDescent="0.3">
      <c r="A6" s="4">
        <v>98406</v>
      </c>
      <c r="B6" s="4"/>
      <c r="C6" s="4"/>
      <c r="D6" s="4">
        <v>85282</v>
      </c>
      <c r="E6" s="4">
        <v>1</v>
      </c>
    </row>
    <row r="7" spans="1:5" x14ac:dyDescent="0.3">
      <c r="A7" s="4">
        <v>98406</v>
      </c>
      <c r="B7" s="4"/>
      <c r="C7" s="4"/>
      <c r="D7" s="4">
        <v>97407</v>
      </c>
      <c r="E7" s="4">
        <v>1</v>
      </c>
    </row>
    <row r="8" spans="1:5" x14ac:dyDescent="0.3">
      <c r="A8" s="4">
        <v>98407</v>
      </c>
      <c r="B8" s="4"/>
      <c r="C8" s="4"/>
      <c r="D8" s="4">
        <v>98046</v>
      </c>
      <c r="E8" s="4">
        <v>1</v>
      </c>
    </row>
    <row r="9" spans="1:5" x14ac:dyDescent="0.3">
      <c r="A9" s="4">
        <v>98406</v>
      </c>
      <c r="B9" s="4"/>
      <c r="C9" s="4"/>
      <c r="D9" s="4">
        <v>98303</v>
      </c>
      <c r="E9" s="4">
        <v>1</v>
      </c>
    </row>
    <row r="10" spans="1:5" x14ac:dyDescent="0.3">
      <c r="A10" s="4">
        <v>98406</v>
      </c>
      <c r="B10" s="4"/>
      <c r="C10" s="4"/>
      <c r="D10" s="4">
        <v>98335</v>
      </c>
      <c r="E10" s="4">
        <v>1</v>
      </c>
    </row>
    <row r="11" spans="1:5" x14ac:dyDescent="0.3">
      <c r="A11" s="4">
        <v>98406</v>
      </c>
      <c r="B11" s="4"/>
      <c r="C11" s="4"/>
      <c r="D11" s="4">
        <v>98360</v>
      </c>
      <c r="E11" s="4">
        <v>1</v>
      </c>
    </row>
    <row r="12" spans="1:5" x14ac:dyDescent="0.3">
      <c r="A12" s="4">
        <v>98406</v>
      </c>
      <c r="B12" s="4"/>
      <c r="C12" s="4"/>
      <c r="D12" s="4">
        <v>98373</v>
      </c>
      <c r="E12" s="4">
        <v>1</v>
      </c>
    </row>
    <row r="13" spans="1:5" x14ac:dyDescent="0.3">
      <c r="A13" s="4">
        <v>98406</v>
      </c>
      <c r="B13" s="4"/>
      <c r="C13" s="4"/>
      <c r="D13" s="4">
        <v>98374</v>
      </c>
      <c r="E13" s="4">
        <v>1</v>
      </c>
    </row>
    <row r="14" spans="1:5" x14ac:dyDescent="0.3">
      <c r="A14" s="4">
        <v>98405</v>
      </c>
      <c r="B14" s="4"/>
      <c r="C14" s="4"/>
      <c r="D14" s="4">
        <v>98387</v>
      </c>
      <c r="E14" s="4">
        <v>1</v>
      </c>
    </row>
    <row r="15" spans="1:5" x14ac:dyDescent="0.3">
      <c r="A15" s="4">
        <v>98406</v>
      </c>
      <c r="B15" s="4"/>
      <c r="C15" s="4"/>
      <c r="D15" s="4">
        <v>98388</v>
      </c>
      <c r="E15" s="4">
        <v>1</v>
      </c>
    </row>
    <row r="16" spans="1:5" x14ac:dyDescent="0.3">
      <c r="A16" s="4">
        <v>98406</v>
      </c>
      <c r="B16" s="4"/>
      <c r="C16" s="4"/>
      <c r="D16" s="4">
        <v>98402</v>
      </c>
      <c r="E16" s="4">
        <v>9</v>
      </c>
    </row>
    <row r="17" spans="1:5" x14ac:dyDescent="0.3">
      <c r="A17" s="4">
        <v>98406</v>
      </c>
      <c r="B17" s="4"/>
      <c r="C17" s="4"/>
      <c r="D17" s="4">
        <v>98403</v>
      </c>
      <c r="E17" s="4">
        <v>39</v>
      </c>
    </row>
    <row r="18" spans="1:5" x14ac:dyDescent="0.3">
      <c r="A18" s="4">
        <v>98408</v>
      </c>
      <c r="B18" s="4"/>
      <c r="C18" s="4"/>
      <c r="D18" s="4">
        <v>98404</v>
      </c>
      <c r="E18" s="4">
        <v>1</v>
      </c>
    </row>
    <row r="19" spans="1:5" x14ac:dyDescent="0.3">
      <c r="A19" s="4">
        <v>98403</v>
      </c>
      <c r="B19" s="4"/>
      <c r="C19" s="4"/>
      <c r="D19" s="4">
        <v>98405</v>
      </c>
      <c r="E19" s="4">
        <v>25</v>
      </c>
    </row>
    <row r="20" spans="1:5" x14ac:dyDescent="0.3">
      <c r="A20" s="4">
        <v>98403</v>
      </c>
      <c r="B20" s="4"/>
      <c r="C20" s="4"/>
      <c r="D20" s="4">
        <v>98406</v>
      </c>
      <c r="E20" s="4">
        <v>215</v>
      </c>
    </row>
    <row r="21" spans="1:5" x14ac:dyDescent="0.3">
      <c r="A21" s="4">
        <v>98406</v>
      </c>
      <c r="B21" s="4"/>
      <c r="C21" s="4"/>
      <c r="D21" s="4">
        <v>98407</v>
      </c>
      <c r="E21" s="4">
        <v>140</v>
      </c>
    </row>
    <row r="22" spans="1:5" x14ac:dyDescent="0.3">
      <c r="A22" s="4">
        <v>98407</v>
      </c>
      <c r="B22" s="4"/>
      <c r="C22" s="4"/>
      <c r="D22" s="4">
        <v>98408</v>
      </c>
      <c r="E22" s="4">
        <v>7</v>
      </c>
    </row>
    <row r="23" spans="1:5" x14ac:dyDescent="0.3">
      <c r="A23" s="4">
        <v>98406</v>
      </c>
      <c r="B23" s="4"/>
      <c r="C23" s="4"/>
      <c r="D23" s="4">
        <v>98409</v>
      </c>
      <c r="E23" s="4">
        <v>4</v>
      </c>
    </row>
    <row r="24" spans="1:5" x14ac:dyDescent="0.3">
      <c r="A24" s="4">
        <v>98406</v>
      </c>
      <c r="B24" s="4"/>
      <c r="C24" s="4"/>
      <c r="D24" s="4">
        <v>98416</v>
      </c>
      <c r="E24" s="4">
        <v>1</v>
      </c>
    </row>
    <row r="25" spans="1:5" x14ac:dyDescent="0.3">
      <c r="A25" s="4">
        <v>98402</v>
      </c>
      <c r="B25" s="4"/>
      <c r="C25" s="4"/>
      <c r="D25" s="4">
        <v>98418</v>
      </c>
      <c r="E25" s="4">
        <v>8</v>
      </c>
    </row>
    <row r="26" spans="1:5" x14ac:dyDescent="0.3">
      <c r="A26" s="4">
        <v>98402</v>
      </c>
      <c r="B26" s="4"/>
      <c r="C26" s="4"/>
      <c r="D26" s="4">
        <v>98422</v>
      </c>
      <c r="E26" s="4">
        <v>2</v>
      </c>
    </row>
    <row r="27" spans="1:5" x14ac:dyDescent="0.3">
      <c r="A27" s="4">
        <v>98418</v>
      </c>
      <c r="B27" s="4"/>
      <c r="C27" s="4"/>
      <c r="D27" s="4">
        <v>98444</v>
      </c>
      <c r="E27" s="4">
        <v>2</v>
      </c>
    </row>
    <row r="28" spans="1:5" x14ac:dyDescent="0.3">
      <c r="A28" s="4">
        <v>98407</v>
      </c>
      <c r="B28" s="4"/>
      <c r="C28" s="4"/>
      <c r="D28" s="4">
        <v>98465</v>
      </c>
      <c r="E28" s="4">
        <v>9</v>
      </c>
    </row>
    <row r="29" spans="1:5" x14ac:dyDescent="0.3">
      <c r="A29" s="4">
        <v>98406</v>
      </c>
      <c r="B29" s="4"/>
      <c r="C29" s="4"/>
      <c r="D29" s="4">
        <v>98466</v>
      </c>
      <c r="E29" s="4">
        <v>1</v>
      </c>
    </row>
    <row r="30" spans="1:5" x14ac:dyDescent="0.3">
      <c r="A30" s="4">
        <v>98406</v>
      </c>
      <c r="B30" s="4"/>
      <c r="C30" s="4"/>
      <c r="D30" s="4">
        <v>98467</v>
      </c>
      <c r="E30" s="4">
        <v>1</v>
      </c>
    </row>
    <row r="31" spans="1:5" x14ac:dyDescent="0.3">
      <c r="A31" s="4">
        <v>98406</v>
      </c>
      <c r="B31" s="4"/>
      <c r="C31" s="4"/>
      <c r="D31" s="4">
        <v>98499</v>
      </c>
      <c r="E31" s="4">
        <v>2</v>
      </c>
    </row>
    <row r="32" spans="1:5" x14ac:dyDescent="0.3">
      <c r="A32" s="4">
        <v>98406</v>
      </c>
      <c r="B32" s="4"/>
      <c r="C32" s="4"/>
      <c r="D32" s="4">
        <v>98503</v>
      </c>
      <c r="E32" s="4">
        <v>1</v>
      </c>
    </row>
    <row r="33" spans="1:5" x14ac:dyDescent="0.3">
      <c r="A33" s="4">
        <v>98407</v>
      </c>
      <c r="B33" s="4"/>
      <c r="C33" s="4"/>
      <c r="D33" s="4">
        <v>98505</v>
      </c>
      <c r="E33" s="4">
        <v>1</v>
      </c>
    </row>
    <row r="34" spans="1:5" x14ac:dyDescent="0.3">
      <c r="A34" s="4">
        <v>98406</v>
      </c>
      <c r="B34" s="4"/>
      <c r="C34" s="4"/>
      <c r="D34" s="4">
        <v>98548</v>
      </c>
      <c r="E34" s="4">
        <v>1</v>
      </c>
    </row>
    <row r="35" spans="1:5" x14ac:dyDescent="0.3">
      <c r="A35" s="4">
        <v>98407</v>
      </c>
      <c r="B35" s="4"/>
      <c r="C35" s="4"/>
      <c r="D35" s="4">
        <v>99407</v>
      </c>
      <c r="E35" s="4">
        <v>1</v>
      </c>
    </row>
    <row r="36" spans="1:5" x14ac:dyDescent="0.3">
      <c r="A36" s="4">
        <v>59740</v>
      </c>
      <c r="B36" s="4"/>
      <c r="C36" s="4"/>
      <c r="D36" s="4"/>
      <c r="E36" s="4">
        <v>0</v>
      </c>
    </row>
    <row r="37" spans="1:5" x14ac:dyDescent="0.3">
      <c r="A37" s="4">
        <v>98407</v>
      </c>
      <c r="B37" s="4"/>
      <c r="C37" s="4"/>
      <c r="D37" s="4"/>
      <c r="E37" s="4"/>
    </row>
    <row r="38" spans="1:5" x14ac:dyDescent="0.3">
      <c r="A38" s="4">
        <v>98406</v>
      </c>
      <c r="B38" s="4"/>
      <c r="C38" s="4"/>
      <c r="D38" s="4"/>
      <c r="E38" s="4"/>
    </row>
    <row r="39" spans="1:5" x14ac:dyDescent="0.3">
      <c r="A39" s="4">
        <v>98406</v>
      </c>
      <c r="B39" s="4"/>
      <c r="C39" s="4"/>
      <c r="D39" s="4"/>
      <c r="E39" s="4"/>
    </row>
    <row r="40" spans="1:5" x14ac:dyDescent="0.3">
      <c r="A40" s="4">
        <v>98407</v>
      </c>
      <c r="B40" s="4"/>
      <c r="C40" s="4"/>
      <c r="D40" s="4"/>
      <c r="E40" s="4"/>
    </row>
    <row r="41" spans="1:5" x14ac:dyDescent="0.3">
      <c r="A41" s="4">
        <v>98407</v>
      </c>
      <c r="B41" s="4"/>
      <c r="C41" s="4"/>
      <c r="D41" s="4"/>
      <c r="E41" s="4"/>
    </row>
    <row r="42" spans="1:5" x14ac:dyDescent="0.3">
      <c r="A42" s="4">
        <v>98406</v>
      </c>
      <c r="B42" s="4"/>
      <c r="C42" s="4"/>
      <c r="D42" s="4"/>
      <c r="E42" s="4"/>
    </row>
    <row r="43" spans="1:5" x14ac:dyDescent="0.3">
      <c r="A43" s="4">
        <v>98407</v>
      </c>
      <c r="B43" s="4"/>
      <c r="C43" s="4"/>
      <c r="D43" s="4"/>
      <c r="E43" s="4"/>
    </row>
    <row r="44" spans="1:5" x14ac:dyDescent="0.3">
      <c r="A44" s="4">
        <v>98407</v>
      </c>
      <c r="B44" s="4"/>
      <c r="C44" s="4"/>
      <c r="D44" s="4"/>
      <c r="E44" s="4"/>
    </row>
    <row r="45" spans="1:5" x14ac:dyDescent="0.3">
      <c r="A45" s="4">
        <v>98407</v>
      </c>
      <c r="B45" s="4"/>
      <c r="C45" s="4"/>
      <c r="D45" s="4"/>
      <c r="E45" s="4"/>
    </row>
    <row r="46" spans="1:5" x14ac:dyDescent="0.3">
      <c r="A46" s="4">
        <v>98405</v>
      </c>
      <c r="B46" s="4"/>
      <c r="C46" s="4"/>
      <c r="D46" s="4"/>
      <c r="E46" s="4"/>
    </row>
    <row r="47" spans="1:5" x14ac:dyDescent="0.3">
      <c r="A47" s="4">
        <v>98407</v>
      </c>
      <c r="B47" s="4"/>
      <c r="C47" s="4"/>
      <c r="D47" s="4"/>
      <c r="E47" s="4"/>
    </row>
    <row r="48" spans="1:5" x14ac:dyDescent="0.3">
      <c r="A48" s="4">
        <v>98406</v>
      </c>
      <c r="B48" s="4"/>
      <c r="C48" s="4"/>
      <c r="D48" s="4"/>
      <c r="E48" s="4"/>
    </row>
    <row r="49" spans="1:1" x14ac:dyDescent="0.3">
      <c r="A49" s="4">
        <v>98422</v>
      </c>
    </row>
    <row r="50" spans="1:1" x14ac:dyDescent="0.3">
      <c r="A50" s="4">
        <v>98406</v>
      </c>
    </row>
    <row r="51" spans="1:1" x14ac:dyDescent="0.3">
      <c r="A51" s="4">
        <v>98407</v>
      </c>
    </row>
    <row r="52" spans="1:1" x14ac:dyDescent="0.3">
      <c r="A52" s="4">
        <v>98407</v>
      </c>
    </row>
    <row r="53" spans="1:1" x14ac:dyDescent="0.3">
      <c r="A53" s="4">
        <v>98406</v>
      </c>
    </row>
    <row r="54" spans="1:1" x14ac:dyDescent="0.3">
      <c r="A54" s="4">
        <v>98406</v>
      </c>
    </row>
    <row r="55" spans="1:1" x14ac:dyDescent="0.3">
      <c r="A55" s="4">
        <v>98548</v>
      </c>
    </row>
    <row r="56" spans="1:1" x14ac:dyDescent="0.3">
      <c r="A56" s="4">
        <v>98406</v>
      </c>
    </row>
    <row r="57" spans="1:1" x14ac:dyDescent="0.3">
      <c r="A57" s="4">
        <v>98407</v>
      </c>
    </row>
    <row r="58" spans="1:1" x14ac:dyDescent="0.3">
      <c r="A58" s="4">
        <v>98403</v>
      </c>
    </row>
    <row r="59" spans="1:1" x14ac:dyDescent="0.3">
      <c r="A59" s="4">
        <v>98406</v>
      </c>
    </row>
    <row r="60" spans="1:1" x14ac:dyDescent="0.3">
      <c r="A60" s="4">
        <v>98407</v>
      </c>
    </row>
    <row r="61" spans="1:1" x14ac:dyDescent="0.3">
      <c r="A61" s="4">
        <v>98406</v>
      </c>
    </row>
    <row r="62" spans="1:1" x14ac:dyDescent="0.3">
      <c r="A62" s="4">
        <v>98407</v>
      </c>
    </row>
    <row r="63" spans="1:1" x14ac:dyDescent="0.3">
      <c r="A63" s="4">
        <v>98407</v>
      </c>
    </row>
    <row r="64" spans="1:1" x14ac:dyDescent="0.3">
      <c r="A64" s="4">
        <v>98405</v>
      </c>
    </row>
    <row r="65" spans="1:1" x14ac:dyDescent="0.3">
      <c r="A65" s="4">
        <v>98406</v>
      </c>
    </row>
    <row r="66" spans="1:1" x14ac:dyDescent="0.3">
      <c r="A66" s="4">
        <v>98407</v>
      </c>
    </row>
    <row r="67" spans="1:1" x14ac:dyDescent="0.3">
      <c r="A67" s="4">
        <v>98407</v>
      </c>
    </row>
    <row r="68" spans="1:1" x14ac:dyDescent="0.3">
      <c r="A68" s="4">
        <v>98406</v>
      </c>
    </row>
    <row r="69" spans="1:1" x14ac:dyDescent="0.3">
      <c r="A69" s="4">
        <v>97407</v>
      </c>
    </row>
    <row r="70" spans="1:1" x14ac:dyDescent="0.3">
      <c r="A70" s="4">
        <v>98405</v>
      </c>
    </row>
    <row r="71" spans="1:1" x14ac:dyDescent="0.3">
      <c r="A71" s="4">
        <v>98406</v>
      </c>
    </row>
    <row r="72" spans="1:1" x14ac:dyDescent="0.3">
      <c r="A72" s="4">
        <v>98406</v>
      </c>
    </row>
    <row r="73" spans="1:1" x14ac:dyDescent="0.3">
      <c r="A73" s="4">
        <v>98407</v>
      </c>
    </row>
    <row r="74" spans="1:1" x14ac:dyDescent="0.3">
      <c r="A74" s="4">
        <v>98407</v>
      </c>
    </row>
    <row r="75" spans="1:1" x14ac:dyDescent="0.3">
      <c r="A75" s="4">
        <v>98405</v>
      </c>
    </row>
    <row r="76" spans="1:1" x14ac:dyDescent="0.3">
      <c r="A76" s="4">
        <v>98406</v>
      </c>
    </row>
    <row r="77" spans="1:1" x14ac:dyDescent="0.3">
      <c r="A77" s="4">
        <v>98407</v>
      </c>
    </row>
    <row r="78" spans="1:1" x14ac:dyDescent="0.3">
      <c r="A78" s="4">
        <v>98403</v>
      </c>
    </row>
    <row r="79" spans="1:1" x14ac:dyDescent="0.3">
      <c r="A79" s="4">
        <v>98406</v>
      </c>
    </row>
    <row r="80" spans="1:1" x14ac:dyDescent="0.3">
      <c r="A80" s="4">
        <v>98406</v>
      </c>
    </row>
    <row r="81" spans="1:1" x14ac:dyDescent="0.3">
      <c r="A81" s="4">
        <v>98403</v>
      </c>
    </row>
    <row r="82" spans="1:1" x14ac:dyDescent="0.3">
      <c r="A82" s="4">
        <v>98406</v>
      </c>
    </row>
    <row r="83" spans="1:1" x14ac:dyDescent="0.3">
      <c r="A83" s="4">
        <v>98403</v>
      </c>
    </row>
    <row r="84" spans="1:1" x14ac:dyDescent="0.3">
      <c r="A84" s="4">
        <v>98406</v>
      </c>
    </row>
    <row r="85" spans="1:1" x14ac:dyDescent="0.3">
      <c r="A85" s="4">
        <v>98406</v>
      </c>
    </row>
    <row r="86" spans="1:1" x14ac:dyDescent="0.3">
      <c r="A86" s="4">
        <v>98406</v>
      </c>
    </row>
    <row r="87" spans="1:1" x14ac:dyDescent="0.3">
      <c r="A87" s="4">
        <v>98407</v>
      </c>
    </row>
    <row r="88" spans="1:1" x14ac:dyDescent="0.3">
      <c r="A88" s="4">
        <v>98406</v>
      </c>
    </row>
    <row r="89" spans="1:1" x14ac:dyDescent="0.3">
      <c r="A89" s="4">
        <v>98406</v>
      </c>
    </row>
    <row r="90" spans="1:1" x14ac:dyDescent="0.3">
      <c r="A90" s="4">
        <v>98406</v>
      </c>
    </row>
    <row r="91" spans="1:1" x14ac:dyDescent="0.3">
      <c r="A91" s="4">
        <v>98406</v>
      </c>
    </row>
    <row r="92" spans="1:1" x14ac:dyDescent="0.3">
      <c r="A92" s="4">
        <v>98406</v>
      </c>
    </row>
    <row r="93" spans="1:1" x14ac:dyDescent="0.3">
      <c r="A93" s="4">
        <v>98406</v>
      </c>
    </row>
    <row r="94" spans="1:1" x14ac:dyDescent="0.3">
      <c r="A94" s="4">
        <v>98406</v>
      </c>
    </row>
    <row r="95" spans="1:1" x14ac:dyDescent="0.3">
      <c r="A95" s="4">
        <v>98407</v>
      </c>
    </row>
    <row r="96" spans="1:1" x14ac:dyDescent="0.3">
      <c r="A96" s="4">
        <v>98403</v>
      </c>
    </row>
    <row r="97" spans="1:1" x14ac:dyDescent="0.3">
      <c r="A97" s="4">
        <v>98407</v>
      </c>
    </row>
    <row r="98" spans="1:1" x14ac:dyDescent="0.3">
      <c r="A98" s="4">
        <v>98406</v>
      </c>
    </row>
    <row r="99" spans="1:1" x14ac:dyDescent="0.3">
      <c r="A99" s="4">
        <v>98505</v>
      </c>
    </row>
    <row r="100" spans="1:1" x14ac:dyDescent="0.3">
      <c r="A100" s="4">
        <v>98406</v>
      </c>
    </row>
    <row r="101" spans="1:1" x14ac:dyDescent="0.3">
      <c r="A101" s="4">
        <v>98403</v>
      </c>
    </row>
    <row r="102" spans="1:1" x14ac:dyDescent="0.3">
      <c r="A102" s="4">
        <v>98403</v>
      </c>
    </row>
    <row r="103" spans="1:1" x14ac:dyDescent="0.3">
      <c r="A103" s="4">
        <v>85282</v>
      </c>
    </row>
    <row r="104" spans="1:1" x14ac:dyDescent="0.3">
      <c r="A104" s="4">
        <v>98406</v>
      </c>
    </row>
    <row r="105" spans="1:1" x14ac:dyDescent="0.3">
      <c r="A105" s="4">
        <v>98407</v>
      </c>
    </row>
    <row r="106" spans="1:1" x14ac:dyDescent="0.3">
      <c r="A106" s="4">
        <v>98407</v>
      </c>
    </row>
    <row r="107" spans="1:1" x14ac:dyDescent="0.3">
      <c r="A107" s="4">
        <v>98407</v>
      </c>
    </row>
    <row r="108" spans="1:1" x14ac:dyDescent="0.3">
      <c r="A108" s="4">
        <v>98408</v>
      </c>
    </row>
    <row r="109" spans="1:1" x14ac:dyDescent="0.3">
      <c r="A109" s="4">
        <v>98406</v>
      </c>
    </row>
    <row r="110" spans="1:1" x14ac:dyDescent="0.3">
      <c r="A110" s="4">
        <v>98407</v>
      </c>
    </row>
    <row r="111" spans="1:1" x14ac:dyDescent="0.3">
      <c r="A111" s="4">
        <v>98409</v>
      </c>
    </row>
    <row r="112" spans="1:1" x14ac:dyDescent="0.3">
      <c r="A112" s="4">
        <v>98407</v>
      </c>
    </row>
    <row r="113" spans="1:1" x14ac:dyDescent="0.3">
      <c r="A113" s="4">
        <v>98405</v>
      </c>
    </row>
    <row r="114" spans="1:1" x14ac:dyDescent="0.3">
      <c r="A114" s="4">
        <v>98403</v>
      </c>
    </row>
    <row r="115" spans="1:1" x14ac:dyDescent="0.3">
      <c r="A115" s="4">
        <v>98406</v>
      </c>
    </row>
    <row r="116" spans="1:1" x14ac:dyDescent="0.3">
      <c r="A116" s="4">
        <v>98406</v>
      </c>
    </row>
    <row r="117" spans="1:1" x14ac:dyDescent="0.3">
      <c r="A117" s="4">
        <v>98407</v>
      </c>
    </row>
    <row r="118" spans="1:1" x14ac:dyDescent="0.3">
      <c r="A118" s="4">
        <v>98405</v>
      </c>
    </row>
    <row r="119" spans="1:1" x14ac:dyDescent="0.3">
      <c r="A119" s="4">
        <v>98335</v>
      </c>
    </row>
    <row r="120" spans="1:1" x14ac:dyDescent="0.3">
      <c r="A120" s="4">
        <v>98407</v>
      </c>
    </row>
    <row r="121" spans="1:1" x14ac:dyDescent="0.3">
      <c r="A121" s="4">
        <v>98303</v>
      </c>
    </row>
    <row r="122" spans="1:1" x14ac:dyDescent="0.3">
      <c r="A122" s="4">
        <v>98403</v>
      </c>
    </row>
    <row r="123" spans="1:1" x14ac:dyDescent="0.3">
      <c r="A123" s="4">
        <v>98406</v>
      </c>
    </row>
    <row r="124" spans="1:1" x14ac:dyDescent="0.3">
      <c r="A124" s="4">
        <v>98406</v>
      </c>
    </row>
    <row r="125" spans="1:1" x14ac:dyDescent="0.3">
      <c r="A125" s="4">
        <v>98406</v>
      </c>
    </row>
    <row r="126" spans="1:1" x14ac:dyDescent="0.3">
      <c r="A126" s="4">
        <v>98406</v>
      </c>
    </row>
    <row r="127" spans="1:1" x14ac:dyDescent="0.3">
      <c r="A127" s="4">
        <v>98406</v>
      </c>
    </row>
    <row r="128" spans="1:1" x14ac:dyDescent="0.3">
      <c r="A128" s="4">
        <v>98406</v>
      </c>
    </row>
    <row r="129" spans="1:1" x14ac:dyDescent="0.3">
      <c r="A129" s="4">
        <v>98403</v>
      </c>
    </row>
    <row r="130" spans="1:1" x14ac:dyDescent="0.3">
      <c r="A130" s="4">
        <v>98407</v>
      </c>
    </row>
    <row r="131" spans="1:1" x14ac:dyDescent="0.3">
      <c r="A131" s="4">
        <v>98409</v>
      </c>
    </row>
    <row r="132" spans="1:1" x14ac:dyDescent="0.3">
      <c r="A132" s="4">
        <v>98406</v>
      </c>
    </row>
    <row r="133" spans="1:1" x14ac:dyDescent="0.3">
      <c r="A133" s="4">
        <v>98405</v>
      </c>
    </row>
    <row r="134" spans="1:1" x14ac:dyDescent="0.3">
      <c r="A134" s="4">
        <v>98406</v>
      </c>
    </row>
    <row r="135" spans="1:1" x14ac:dyDescent="0.3">
      <c r="A135" s="4">
        <v>98407</v>
      </c>
    </row>
    <row r="136" spans="1:1" x14ac:dyDescent="0.3">
      <c r="A136" s="4">
        <v>98406</v>
      </c>
    </row>
    <row r="137" spans="1:1" x14ac:dyDescent="0.3">
      <c r="A137" s="4">
        <v>98406</v>
      </c>
    </row>
    <row r="138" spans="1:1" x14ac:dyDescent="0.3">
      <c r="A138" s="4">
        <v>98406</v>
      </c>
    </row>
    <row r="139" spans="1:1" x14ac:dyDescent="0.3">
      <c r="A139" s="4">
        <v>98407</v>
      </c>
    </row>
    <row r="140" spans="1:1" x14ac:dyDescent="0.3">
      <c r="A140" s="4">
        <v>98407</v>
      </c>
    </row>
    <row r="141" spans="1:1" x14ac:dyDescent="0.3">
      <c r="A141" s="4">
        <v>98407</v>
      </c>
    </row>
    <row r="142" spans="1:1" x14ac:dyDescent="0.3">
      <c r="A142" s="4">
        <v>98407</v>
      </c>
    </row>
    <row r="143" spans="1:1" x14ac:dyDescent="0.3">
      <c r="A143" s="4">
        <v>98407</v>
      </c>
    </row>
    <row r="144" spans="1:1" x14ac:dyDescent="0.3">
      <c r="A144" s="4">
        <v>98418</v>
      </c>
    </row>
    <row r="145" spans="1:1" x14ac:dyDescent="0.3">
      <c r="A145" s="4">
        <v>98403</v>
      </c>
    </row>
    <row r="146" spans="1:1" x14ac:dyDescent="0.3">
      <c r="A146" s="4">
        <v>98406</v>
      </c>
    </row>
    <row r="147" spans="1:1" x14ac:dyDescent="0.3">
      <c r="A147" s="4">
        <v>98407</v>
      </c>
    </row>
    <row r="148" spans="1:1" x14ac:dyDescent="0.3">
      <c r="A148" s="4">
        <v>98407</v>
      </c>
    </row>
    <row r="149" spans="1:1" x14ac:dyDescent="0.3">
      <c r="A149" s="4">
        <v>98406</v>
      </c>
    </row>
    <row r="150" spans="1:1" x14ac:dyDescent="0.3">
      <c r="A150" s="4">
        <v>98403</v>
      </c>
    </row>
    <row r="151" spans="1:1" x14ac:dyDescent="0.3">
      <c r="A151" s="4">
        <v>98407</v>
      </c>
    </row>
    <row r="152" spans="1:1" x14ac:dyDescent="0.3">
      <c r="A152" s="4">
        <v>98406</v>
      </c>
    </row>
    <row r="153" spans="1:1" x14ac:dyDescent="0.3">
      <c r="A153" s="4">
        <v>98407</v>
      </c>
    </row>
    <row r="154" spans="1:1" x14ac:dyDescent="0.3">
      <c r="A154" s="4">
        <v>98407</v>
      </c>
    </row>
    <row r="155" spans="1:1" x14ac:dyDescent="0.3">
      <c r="A155" s="4">
        <v>98406</v>
      </c>
    </row>
    <row r="156" spans="1:1" x14ac:dyDescent="0.3">
      <c r="A156" s="4">
        <v>98405</v>
      </c>
    </row>
    <row r="157" spans="1:1" x14ac:dyDescent="0.3">
      <c r="A157" s="4">
        <v>98407</v>
      </c>
    </row>
    <row r="158" spans="1:1" x14ac:dyDescent="0.3">
      <c r="A158" s="4">
        <v>98407</v>
      </c>
    </row>
    <row r="159" spans="1:1" x14ac:dyDescent="0.3">
      <c r="A159" s="4">
        <v>98406</v>
      </c>
    </row>
    <row r="160" spans="1:1" x14ac:dyDescent="0.3">
      <c r="A160" s="4">
        <v>98406</v>
      </c>
    </row>
    <row r="161" spans="1:1" x14ac:dyDescent="0.3">
      <c r="A161" s="4">
        <v>98422</v>
      </c>
    </row>
    <row r="162" spans="1:1" x14ac:dyDescent="0.3">
      <c r="A162" s="4">
        <v>98407</v>
      </c>
    </row>
    <row r="163" spans="1:1" x14ac:dyDescent="0.3">
      <c r="A163" s="4">
        <v>98406</v>
      </c>
    </row>
    <row r="164" spans="1:1" x14ac:dyDescent="0.3">
      <c r="A164" s="4">
        <v>98407</v>
      </c>
    </row>
    <row r="165" spans="1:1" x14ac:dyDescent="0.3">
      <c r="A165" s="4">
        <v>98406</v>
      </c>
    </row>
    <row r="166" spans="1:1" x14ac:dyDescent="0.3">
      <c r="A166" s="4">
        <v>98403</v>
      </c>
    </row>
    <row r="167" spans="1:1" x14ac:dyDescent="0.3">
      <c r="A167" s="4">
        <v>98406</v>
      </c>
    </row>
    <row r="168" spans="1:1" x14ac:dyDescent="0.3">
      <c r="A168" s="4">
        <v>98406</v>
      </c>
    </row>
    <row r="169" spans="1:1" x14ac:dyDescent="0.3">
      <c r="A169" s="4">
        <v>98406</v>
      </c>
    </row>
    <row r="170" spans="1:1" x14ac:dyDescent="0.3">
      <c r="A170" s="4">
        <v>98406</v>
      </c>
    </row>
    <row r="171" spans="1:1" x14ac:dyDescent="0.3">
      <c r="A171" s="4">
        <v>98405</v>
      </c>
    </row>
    <row r="172" spans="1:1" x14ac:dyDescent="0.3">
      <c r="A172" s="4">
        <v>98387</v>
      </c>
    </row>
    <row r="173" spans="1:1" x14ac:dyDescent="0.3">
      <c r="A173" s="4">
        <v>98406</v>
      </c>
    </row>
    <row r="174" spans="1:1" x14ac:dyDescent="0.3">
      <c r="A174" s="4">
        <v>98403</v>
      </c>
    </row>
    <row r="175" spans="1:1" x14ac:dyDescent="0.3">
      <c r="A175" s="4">
        <v>98407</v>
      </c>
    </row>
    <row r="176" spans="1:1" x14ac:dyDescent="0.3">
      <c r="A176" s="4">
        <v>98406</v>
      </c>
    </row>
    <row r="177" spans="1:1" x14ac:dyDescent="0.3">
      <c r="A177" s="4">
        <v>98407</v>
      </c>
    </row>
    <row r="178" spans="1:1" x14ac:dyDescent="0.3">
      <c r="A178" s="4">
        <v>98407</v>
      </c>
    </row>
    <row r="179" spans="1:1" x14ac:dyDescent="0.3">
      <c r="A179" s="4">
        <v>98467</v>
      </c>
    </row>
    <row r="180" spans="1:1" x14ac:dyDescent="0.3">
      <c r="A180" s="4">
        <v>98406</v>
      </c>
    </row>
    <row r="181" spans="1:1" x14ac:dyDescent="0.3">
      <c r="A181" s="4">
        <v>98406</v>
      </c>
    </row>
    <row r="182" spans="1:1" x14ac:dyDescent="0.3">
      <c r="A182" s="4">
        <v>98406</v>
      </c>
    </row>
    <row r="183" spans="1:1" x14ac:dyDescent="0.3">
      <c r="A183" s="4">
        <v>98408</v>
      </c>
    </row>
    <row r="184" spans="1:1" x14ac:dyDescent="0.3">
      <c r="A184" s="4">
        <v>98407</v>
      </c>
    </row>
    <row r="185" spans="1:1" x14ac:dyDescent="0.3">
      <c r="A185" s="4">
        <v>98407</v>
      </c>
    </row>
    <row r="186" spans="1:1" x14ac:dyDescent="0.3">
      <c r="A186" s="4">
        <v>98406</v>
      </c>
    </row>
    <row r="187" spans="1:1" x14ac:dyDescent="0.3">
      <c r="A187" s="4">
        <v>98405</v>
      </c>
    </row>
    <row r="188" spans="1:1" x14ac:dyDescent="0.3">
      <c r="A188" s="4">
        <v>98406</v>
      </c>
    </row>
    <row r="189" spans="1:1" x14ac:dyDescent="0.3">
      <c r="A189" s="4">
        <v>98407</v>
      </c>
    </row>
    <row r="190" spans="1:1" x14ac:dyDescent="0.3">
      <c r="A190" s="4">
        <v>98406</v>
      </c>
    </row>
    <row r="191" spans="1:1" x14ac:dyDescent="0.3">
      <c r="A191" s="4">
        <v>98406</v>
      </c>
    </row>
    <row r="192" spans="1:1" x14ac:dyDescent="0.3">
      <c r="A192" s="4">
        <v>98407</v>
      </c>
    </row>
    <row r="193" spans="1:1" x14ac:dyDescent="0.3">
      <c r="A193" s="4">
        <v>98406</v>
      </c>
    </row>
    <row r="194" spans="1:1" x14ac:dyDescent="0.3">
      <c r="A194" s="4">
        <v>98407</v>
      </c>
    </row>
    <row r="195" spans="1:1" x14ac:dyDescent="0.3">
      <c r="A195" s="4">
        <v>98407</v>
      </c>
    </row>
    <row r="196" spans="1:1" x14ac:dyDescent="0.3">
      <c r="A196" s="4" t="s">
        <v>2970</v>
      </c>
    </row>
    <row r="197" spans="1:1" x14ac:dyDescent="0.3">
      <c r="A197" s="4">
        <v>98406</v>
      </c>
    </row>
    <row r="198" spans="1:1" x14ac:dyDescent="0.3">
      <c r="A198" s="4">
        <v>98405</v>
      </c>
    </row>
    <row r="199" spans="1:1" x14ac:dyDescent="0.3">
      <c r="A199" s="4">
        <v>98407</v>
      </c>
    </row>
    <row r="200" spans="1:1" x14ac:dyDescent="0.3">
      <c r="A200" s="4">
        <v>98403</v>
      </c>
    </row>
    <row r="201" spans="1:1" x14ac:dyDescent="0.3">
      <c r="A201" s="4">
        <v>98405</v>
      </c>
    </row>
    <row r="202" spans="1:1" x14ac:dyDescent="0.3">
      <c r="A202" s="4">
        <v>98402</v>
      </c>
    </row>
    <row r="203" spans="1:1" x14ac:dyDescent="0.3">
      <c r="A203" s="4">
        <v>98402</v>
      </c>
    </row>
    <row r="204" spans="1:1" x14ac:dyDescent="0.3">
      <c r="A204" s="4">
        <v>98406</v>
      </c>
    </row>
    <row r="205" spans="1:1" x14ac:dyDescent="0.3">
      <c r="A205" s="4">
        <v>98406</v>
      </c>
    </row>
    <row r="206" spans="1:1" x14ac:dyDescent="0.3">
      <c r="A206" s="4">
        <v>98406</v>
      </c>
    </row>
    <row r="207" spans="1:1" x14ac:dyDescent="0.3">
      <c r="A207" s="4">
        <v>98406</v>
      </c>
    </row>
    <row r="208" spans="1:1" x14ac:dyDescent="0.3">
      <c r="A208" s="4">
        <v>98406</v>
      </c>
    </row>
    <row r="209" spans="1:1" x14ac:dyDescent="0.3">
      <c r="A209" s="4">
        <v>98405</v>
      </c>
    </row>
    <row r="210" spans="1:1" x14ac:dyDescent="0.3">
      <c r="A210" s="4">
        <v>98406</v>
      </c>
    </row>
    <row r="211" spans="1:1" x14ac:dyDescent="0.3">
      <c r="A211" s="4">
        <v>98406</v>
      </c>
    </row>
    <row r="212" spans="1:1" x14ac:dyDescent="0.3">
      <c r="A212" s="4">
        <v>98388</v>
      </c>
    </row>
    <row r="213" spans="1:1" x14ac:dyDescent="0.3">
      <c r="A213" s="4">
        <v>98405</v>
      </c>
    </row>
    <row r="214" spans="1:1" x14ac:dyDescent="0.3">
      <c r="A214" s="4">
        <v>98406</v>
      </c>
    </row>
    <row r="215" spans="1:1" x14ac:dyDescent="0.3">
      <c r="A215" s="4">
        <v>98407</v>
      </c>
    </row>
    <row r="216" spans="1:1" x14ac:dyDescent="0.3">
      <c r="A216" s="4">
        <v>98406</v>
      </c>
    </row>
    <row r="217" spans="1:1" x14ac:dyDescent="0.3">
      <c r="A217" s="4">
        <v>98407</v>
      </c>
    </row>
    <row r="218" spans="1:1" x14ac:dyDescent="0.3">
      <c r="A218" s="4">
        <v>98406</v>
      </c>
    </row>
    <row r="219" spans="1:1" x14ac:dyDescent="0.3">
      <c r="A219" s="4">
        <v>98407</v>
      </c>
    </row>
    <row r="220" spans="1:1" x14ac:dyDescent="0.3">
      <c r="A220" s="4">
        <v>98046</v>
      </c>
    </row>
    <row r="221" spans="1:1" x14ac:dyDescent="0.3">
      <c r="A221" s="4">
        <v>98403</v>
      </c>
    </row>
    <row r="222" spans="1:1" x14ac:dyDescent="0.3">
      <c r="A222" s="4">
        <v>98406</v>
      </c>
    </row>
    <row r="223" spans="1:1" x14ac:dyDescent="0.3">
      <c r="A223" s="4">
        <v>98403</v>
      </c>
    </row>
    <row r="224" spans="1:1" x14ac:dyDescent="0.3">
      <c r="A224" s="4">
        <v>98406</v>
      </c>
    </row>
    <row r="225" spans="1:1" x14ac:dyDescent="0.3">
      <c r="A225" s="4">
        <v>98406</v>
      </c>
    </row>
    <row r="226" spans="1:1" x14ac:dyDescent="0.3">
      <c r="A226" s="4">
        <v>98402</v>
      </c>
    </row>
    <row r="227" spans="1:1" x14ac:dyDescent="0.3">
      <c r="A227" s="4">
        <v>98406</v>
      </c>
    </row>
    <row r="228" spans="1:1" x14ac:dyDescent="0.3">
      <c r="A228" s="4">
        <v>98405</v>
      </c>
    </row>
    <row r="229" spans="1:1" x14ac:dyDescent="0.3">
      <c r="A229" s="4">
        <v>98407</v>
      </c>
    </row>
    <row r="230" spans="1:1" x14ac:dyDescent="0.3">
      <c r="A230" s="4">
        <v>98406</v>
      </c>
    </row>
    <row r="231" spans="1:1" x14ac:dyDescent="0.3">
      <c r="A231" s="4">
        <v>98407</v>
      </c>
    </row>
    <row r="232" spans="1:1" x14ac:dyDescent="0.3">
      <c r="A232" s="4">
        <v>98406</v>
      </c>
    </row>
    <row r="233" spans="1:1" x14ac:dyDescent="0.3">
      <c r="A233" s="4">
        <v>98406</v>
      </c>
    </row>
    <row r="234" spans="1:1" x14ac:dyDescent="0.3">
      <c r="A234" s="4">
        <v>98407</v>
      </c>
    </row>
    <row r="235" spans="1:1" x14ac:dyDescent="0.3">
      <c r="A235" s="4">
        <v>98407</v>
      </c>
    </row>
    <row r="236" spans="1:1" x14ac:dyDescent="0.3">
      <c r="A236" s="4">
        <v>98407</v>
      </c>
    </row>
    <row r="237" spans="1:1" x14ac:dyDescent="0.3">
      <c r="A237" s="4">
        <v>98406</v>
      </c>
    </row>
    <row r="238" spans="1:1" x14ac:dyDescent="0.3">
      <c r="A238" s="4">
        <v>98406</v>
      </c>
    </row>
    <row r="239" spans="1:1" x14ac:dyDescent="0.3">
      <c r="A239" s="4">
        <v>98407</v>
      </c>
    </row>
    <row r="240" spans="1:1" x14ac:dyDescent="0.3">
      <c r="A240" s="4">
        <v>98406</v>
      </c>
    </row>
    <row r="241" spans="1:1" x14ac:dyDescent="0.3">
      <c r="A241" s="4">
        <v>98406</v>
      </c>
    </row>
    <row r="242" spans="1:1" x14ac:dyDescent="0.3">
      <c r="A242" s="4">
        <v>98403</v>
      </c>
    </row>
    <row r="243" spans="1:1" x14ac:dyDescent="0.3">
      <c r="A243" s="4">
        <v>98403</v>
      </c>
    </row>
    <row r="244" spans="1:1" x14ac:dyDescent="0.3">
      <c r="A244" s="4">
        <v>98406</v>
      </c>
    </row>
    <row r="245" spans="1:1" x14ac:dyDescent="0.3">
      <c r="A245" s="4">
        <v>98406</v>
      </c>
    </row>
    <row r="246" spans="1:1" x14ac:dyDescent="0.3">
      <c r="A246" s="4">
        <v>98407</v>
      </c>
    </row>
    <row r="247" spans="1:1" x14ac:dyDescent="0.3">
      <c r="A247" s="4">
        <v>98407</v>
      </c>
    </row>
    <row r="248" spans="1:1" x14ac:dyDescent="0.3">
      <c r="A248" s="4">
        <v>98407</v>
      </c>
    </row>
    <row r="249" spans="1:1" x14ac:dyDescent="0.3">
      <c r="A249" s="4">
        <v>98407</v>
      </c>
    </row>
    <row r="250" spans="1:1" x14ac:dyDescent="0.3">
      <c r="A250" s="4">
        <v>98407</v>
      </c>
    </row>
    <row r="251" spans="1:1" x14ac:dyDescent="0.3">
      <c r="A251" s="4">
        <v>98406</v>
      </c>
    </row>
    <row r="252" spans="1:1" x14ac:dyDescent="0.3">
      <c r="A252" s="4">
        <v>98407</v>
      </c>
    </row>
    <row r="253" spans="1:1" x14ac:dyDescent="0.3">
      <c r="A253" s="4">
        <v>98402</v>
      </c>
    </row>
    <row r="254" spans="1:1" x14ac:dyDescent="0.3">
      <c r="A254" s="4">
        <v>98402</v>
      </c>
    </row>
    <row r="255" spans="1:1" x14ac:dyDescent="0.3">
      <c r="A255" s="4">
        <v>98406</v>
      </c>
    </row>
    <row r="256" spans="1:1" x14ac:dyDescent="0.3">
      <c r="A256" s="4">
        <v>98406</v>
      </c>
    </row>
    <row r="257" spans="1:1" x14ac:dyDescent="0.3">
      <c r="A257" s="4">
        <v>98407</v>
      </c>
    </row>
    <row r="258" spans="1:1" x14ac:dyDescent="0.3">
      <c r="A258" s="4">
        <v>98406</v>
      </c>
    </row>
    <row r="259" spans="1:1" x14ac:dyDescent="0.3">
      <c r="A259" s="4">
        <v>98406</v>
      </c>
    </row>
    <row r="260" spans="1:1" x14ac:dyDescent="0.3">
      <c r="A260" s="4">
        <v>98418</v>
      </c>
    </row>
    <row r="261" spans="1:1" x14ac:dyDescent="0.3">
      <c r="A261" s="4">
        <v>98403</v>
      </c>
    </row>
    <row r="262" spans="1:1" x14ac:dyDescent="0.3">
      <c r="A262" s="4">
        <v>98404</v>
      </c>
    </row>
    <row r="263" spans="1:1" x14ac:dyDescent="0.3">
      <c r="A263" s="4">
        <v>98407</v>
      </c>
    </row>
    <row r="264" spans="1:1" x14ac:dyDescent="0.3">
      <c r="A264" s="4">
        <v>22203</v>
      </c>
    </row>
    <row r="265" spans="1:1" x14ac:dyDescent="0.3">
      <c r="A265" s="4">
        <v>98465</v>
      </c>
    </row>
    <row r="266" spans="1:1" x14ac:dyDescent="0.3">
      <c r="A266" s="4">
        <v>98402</v>
      </c>
    </row>
    <row r="267" spans="1:1" x14ac:dyDescent="0.3">
      <c r="A267" s="4">
        <v>98403</v>
      </c>
    </row>
    <row r="268" spans="1:1" x14ac:dyDescent="0.3">
      <c r="A268" s="4">
        <v>98406</v>
      </c>
    </row>
    <row r="269" spans="1:1" x14ac:dyDescent="0.3">
      <c r="A269" s="4">
        <v>98406</v>
      </c>
    </row>
    <row r="270" spans="1:1" x14ac:dyDescent="0.3">
      <c r="A270" s="4">
        <v>98407</v>
      </c>
    </row>
    <row r="271" spans="1:1" x14ac:dyDescent="0.3">
      <c r="A271" s="4">
        <v>98406</v>
      </c>
    </row>
    <row r="272" spans="1:1" x14ac:dyDescent="0.3">
      <c r="A272" s="4">
        <v>98406</v>
      </c>
    </row>
    <row r="273" spans="1:1" x14ac:dyDescent="0.3">
      <c r="A273" s="4">
        <v>98406</v>
      </c>
    </row>
    <row r="274" spans="1:1" x14ac:dyDescent="0.3">
      <c r="A274" s="4">
        <v>98465</v>
      </c>
    </row>
    <row r="275" spans="1:1" x14ac:dyDescent="0.3">
      <c r="A275" s="4">
        <v>98406</v>
      </c>
    </row>
    <row r="276" spans="1:1" x14ac:dyDescent="0.3">
      <c r="A276" s="4">
        <v>98406</v>
      </c>
    </row>
    <row r="277" spans="1:1" x14ac:dyDescent="0.3">
      <c r="A277" s="4">
        <v>98406</v>
      </c>
    </row>
    <row r="278" spans="1:1" x14ac:dyDescent="0.3">
      <c r="A278" s="4">
        <v>98403</v>
      </c>
    </row>
    <row r="279" spans="1:1" x14ac:dyDescent="0.3">
      <c r="A279" s="4">
        <v>98406</v>
      </c>
    </row>
    <row r="280" spans="1:1" x14ac:dyDescent="0.3">
      <c r="A280" s="4">
        <v>98406</v>
      </c>
    </row>
    <row r="281" spans="1:1" x14ac:dyDescent="0.3">
      <c r="A281" s="4">
        <v>98407</v>
      </c>
    </row>
    <row r="282" spans="1:1" x14ac:dyDescent="0.3">
      <c r="A282" s="4">
        <v>98406</v>
      </c>
    </row>
    <row r="283" spans="1:1" x14ac:dyDescent="0.3">
      <c r="A283" s="4">
        <v>98406</v>
      </c>
    </row>
    <row r="284" spans="1:1" x14ac:dyDescent="0.3">
      <c r="A284" s="4">
        <v>98406</v>
      </c>
    </row>
    <row r="285" spans="1:1" x14ac:dyDescent="0.3">
      <c r="A285" s="4">
        <v>98406</v>
      </c>
    </row>
    <row r="286" spans="1:1" x14ac:dyDescent="0.3">
      <c r="A286" s="4">
        <v>98406</v>
      </c>
    </row>
    <row r="287" spans="1:1" x14ac:dyDescent="0.3">
      <c r="A287" s="4">
        <v>98407</v>
      </c>
    </row>
    <row r="288" spans="1:1" x14ac:dyDescent="0.3">
      <c r="A288" s="4">
        <v>98406</v>
      </c>
    </row>
    <row r="289" spans="1:1" x14ac:dyDescent="0.3">
      <c r="A289" s="4">
        <v>98407</v>
      </c>
    </row>
    <row r="290" spans="1:1" x14ac:dyDescent="0.3">
      <c r="A290" s="4">
        <v>98403</v>
      </c>
    </row>
    <row r="291" spans="1:1" x14ac:dyDescent="0.3">
      <c r="A291" s="4">
        <v>98406</v>
      </c>
    </row>
    <row r="292" spans="1:1" x14ac:dyDescent="0.3">
      <c r="A292" s="4">
        <v>98403</v>
      </c>
    </row>
    <row r="293" spans="1:1" x14ac:dyDescent="0.3">
      <c r="A293" s="4">
        <v>98406</v>
      </c>
    </row>
    <row r="294" spans="1:1" x14ac:dyDescent="0.3">
      <c r="A294" s="4">
        <v>98407</v>
      </c>
    </row>
    <row r="295" spans="1:1" x14ac:dyDescent="0.3">
      <c r="A295" s="4">
        <v>98406</v>
      </c>
    </row>
    <row r="296" spans="1:1" x14ac:dyDescent="0.3">
      <c r="A296" s="4">
        <v>98407</v>
      </c>
    </row>
    <row r="297" spans="1:1" x14ac:dyDescent="0.3">
      <c r="A297" s="4">
        <v>98406</v>
      </c>
    </row>
    <row r="298" spans="1:1" x14ac:dyDescent="0.3">
      <c r="A298" s="4">
        <v>98406</v>
      </c>
    </row>
    <row r="299" spans="1:1" x14ac:dyDescent="0.3">
      <c r="A299" s="4">
        <v>98406</v>
      </c>
    </row>
    <row r="300" spans="1:1" x14ac:dyDescent="0.3">
      <c r="A300" s="4">
        <v>98407</v>
      </c>
    </row>
    <row r="301" spans="1:1" x14ac:dyDescent="0.3">
      <c r="A301" s="4">
        <v>98407</v>
      </c>
    </row>
    <row r="302" spans="1:1" x14ac:dyDescent="0.3">
      <c r="A302" s="4">
        <v>98406</v>
      </c>
    </row>
    <row r="303" spans="1:1" x14ac:dyDescent="0.3">
      <c r="A303" s="4">
        <v>98407</v>
      </c>
    </row>
    <row r="304" spans="1:1" x14ac:dyDescent="0.3">
      <c r="A304" s="4">
        <v>98406</v>
      </c>
    </row>
    <row r="305" spans="1:1" x14ac:dyDescent="0.3">
      <c r="A305" s="4">
        <v>98406</v>
      </c>
    </row>
    <row r="306" spans="1:1" x14ac:dyDescent="0.3">
      <c r="A306" s="4">
        <v>98406</v>
      </c>
    </row>
    <row r="307" spans="1:1" x14ac:dyDescent="0.3">
      <c r="A307" s="4">
        <v>98465</v>
      </c>
    </row>
    <row r="308" spans="1:1" x14ac:dyDescent="0.3">
      <c r="A308" s="4">
        <v>98407</v>
      </c>
    </row>
    <row r="309" spans="1:1" x14ac:dyDescent="0.3">
      <c r="A309" s="4">
        <v>98406</v>
      </c>
    </row>
    <row r="310" spans="1:1" x14ac:dyDescent="0.3">
      <c r="A310" s="4">
        <v>98407</v>
      </c>
    </row>
    <row r="311" spans="1:1" x14ac:dyDescent="0.3">
      <c r="A311" s="4">
        <v>98407</v>
      </c>
    </row>
    <row r="312" spans="1:1" x14ac:dyDescent="0.3">
      <c r="A312" s="4">
        <v>98406</v>
      </c>
    </row>
    <row r="313" spans="1:1" x14ac:dyDescent="0.3">
      <c r="A313" s="4">
        <v>98406</v>
      </c>
    </row>
    <row r="314" spans="1:1" x14ac:dyDescent="0.3">
      <c r="A314" s="4">
        <v>98406</v>
      </c>
    </row>
    <row r="315" spans="1:1" x14ac:dyDescent="0.3">
      <c r="A315" s="4">
        <v>98406</v>
      </c>
    </row>
    <row r="316" spans="1:1" x14ac:dyDescent="0.3">
      <c r="A316" s="4">
        <v>98406</v>
      </c>
    </row>
    <row r="317" spans="1:1" x14ac:dyDescent="0.3">
      <c r="A317" s="4">
        <v>98407</v>
      </c>
    </row>
    <row r="318" spans="1:1" x14ac:dyDescent="0.3">
      <c r="A318" s="4">
        <v>98465</v>
      </c>
    </row>
    <row r="319" spans="1:1" x14ac:dyDescent="0.3">
      <c r="A319" s="4">
        <v>98406</v>
      </c>
    </row>
    <row r="320" spans="1:1" x14ac:dyDescent="0.3">
      <c r="A320" s="4">
        <v>98360</v>
      </c>
    </row>
    <row r="321" spans="1:1" x14ac:dyDescent="0.3">
      <c r="A321" s="4">
        <v>98407</v>
      </c>
    </row>
    <row r="322" spans="1:1" x14ac:dyDescent="0.3">
      <c r="A322" s="4">
        <v>98406</v>
      </c>
    </row>
    <row r="323" spans="1:1" x14ac:dyDescent="0.3">
      <c r="A323" s="4">
        <v>98406</v>
      </c>
    </row>
    <row r="324" spans="1:1" x14ac:dyDescent="0.3">
      <c r="A324" s="4">
        <v>98406</v>
      </c>
    </row>
    <row r="325" spans="1:1" x14ac:dyDescent="0.3">
      <c r="A325" s="4">
        <v>98403</v>
      </c>
    </row>
    <row r="326" spans="1:1" x14ac:dyDescent="0.3">
      <c r="A326" s="4">
        <v>98406</v>
      </c>
    </row>
    <row r="327" spans="1:1" x14ac:dyDescent="0.3">
      <c r="A327" s="4">
        <v>98406</v>
      </c>
    </row>
    <row r="328" spans="1:1" x14ac:dyDescent="0.3">
      <c r="A328" s="4">
        <v>98405</v>
      </c>
    </row>
    <row r="329" spans="1:1" x14ac:dyDescent="0.3">
      <c r="A329" s="4">
        <v>98403</v>
      </c>
    </row>
    <row r="330" spans="1:1" x14ac:dyDescent="0.3">
      <c r="A330" s="4">
        <v>98406</v>
      </c>
    </row>
    <row r="331" spans="1:1" x14ac:dyDescent="0.3">
      <c r="A331" s="4">
        <v>98418</v>
      </c>
    </row>
    <row r="332" spans="1:1" x14ac:dyDescent="0.3">
      <c r="A332" s="4">
        <v>98406</v>
      </c>
    </row>
    <row r="333" spans="1:1" x14ac:dyDescent="0.3">
      <c r="A333" s="4">
        <v>98407</v>
      </c>
    </row>
    <row r="334" spans="1:1" x14ac:dyDescent="0.3">
      <c r="A334" s="4">
        <v>98402</v>
      </c>
    </row>
    <row r="335" spans="1:1" x14ac:dyDescent="0.3">
      <c r="A335" s="4">
        <v>98406</v>
      </c>
    </row>
    <row r="336" spans="1:1" x14ac:dyDescent="0.3">
      <c r="A336" s="4">
        <v>98499</v>
      </c>
    </row>
    <row r="337" spans="1:1" x14ac:dyDescent="0.3">
      <c r="A337" s="4">
        <v>98406</v>
      </c>
    </row>
    <row r="338" spans="1:1" x14ac:dyDescent="0.3">
      <c r="A338" s="4">
        <v>98407</v>
      </c>
    </row>
    <row r="339" spans="1:1" x14ac:dyDescent="0.3">
      <c r="A339" s="4">
        <v>98406</v>
      </c>
    </row>
    <row r="340" spans="1:1" x14ac:dyDescent="0.3">
      <c r="A340" s="4">
        <v>98465</v>
      </c>
    </row>
    <row r="341" spans="1:1" x14ac:dyDescent="0.3">
      <c r="A341" s="4">
        <v>98407</v>
      </c>
    </row>
    <row r="342" spans="1:1" x14ac:dyDescent="0.3">
      <c r="A342" s="4">
        <v>98407</v>
      </c>
    </row>
    <row r="343" spans="1:1" x14ac:dyDescent="0.3">
      <c r="A343" s="4">
        <v>98407</v>
      </c>
    </row>
    <row r="344" spans="1:1" x14ac:dyDescent="0.3">
      <c r="A344" s="4">
        <v>98405</v>
      </c>
    </row>
    <row r="345" spans="1:1" x14ac:dyDescent="0.3">
      <c r="A345" s="4">
        <v>98406</v>
      </c>
    </row>
    <row r="346" spans="1:1" x14ac:dyDescent="0.3">
      <c r="A346" s="4">
        <v>98406</v>
      </c>
    </row>
    <row r="347" spans="1:1" x14ac:dyDescent="0.3">
      <c r="A347" s="4">
        <v>98406</v>
      </c>
    </row>
    <row r="348" spans="1:1" x14ac:dyDescent="0.3">
      <c r="A348" s="4">
        <v>98407</v>
      </c>
    </row>
    <row r="349" spans="1:1" x14ac:dyDescent="0.3">
      <c r="A349" s="4">
        <v>98405</v>
      </c>
    </row>
    <row r="350" spans="1:1" x14ac:dyDescent="0.3">
      <c r="A350" s="4">
        <v>98406</v>
      </c>
    </row>
    <row r="351" spans="1:1" x14ac:dyDescent="0.3">
      <c r="A351" s="4">
        <v>98405</v>
      </c>
    </row>
    <row r="352" spans="1:1" x14ac:dyDescent="0.3">
      <c r="A352" s="4">
        <v>98406</v>
      </c>
    </row>
    <row r="353" spans="1:1" x14ac:dyDescent="0.3">
      <c r="A353" s="4">
        <v>98407</v>
      </c>
    </row>
    <row r="354" spans="1:1" x14ac:dyDescent="0.3">
      <c r="A354" s="4">
        <v>98405</v>
      </c>
    </row>
    <row r="355" spans="1:1" x14ac:dyDescent="0.3">
      <c r="A355" s="4">
        <v>98406</v>
      </c>
    </row>
    <row r="356" spans="1:1" x14ac:dyDescent="0.3">
      <c r="A356" s="4">
        <v>98406</v>
      </c>
    </row>
    <row r="357" spans="1:1" x14ac:dyDescent="0.3">
      <c r="A357" s="4">
        <v>98406</v>
      </c>
    </row>
    <row r="358" spans="1:1" x14ac:dyDescent="0.3">
      <c r="A358" s="4">
        <v>99407</v>
      </c>
    </row>
    <row r="359" spans="1:1" x14ac:dyDescent="0.3">
      <c r="A359" s="4">
        <v>98409</v>
      </c>
    </row>
    <row r="360" spans="1:1" x14ac:dyDescent="0.3">
      <c r="A360" s="4">
        <v>98407</v>
      </c>
    </row>
    <row r="361" spans="1:1" x14ac:dyDescent="0.3">
      <c r="A361" s="4">
        <v>98406</v>
      </c>
    </row>
    <row r="362" spans="1:1" x14ac:dyDescent="0.3">
      <c r="A362" s="4">
        <v>98407</v>
      </c>
    </row>
    <row r="363" spans="1:1" x14ac:dyDescent="0.3">
      <c r="A363" s="4">
        <v>98465</v>
      </c>
    </row>
    <row r="364" spans="1:1" x14ac:dyDescent="0.3">
      <c r="A364" s="4">
        <v>98406</v>
      </c>
    </row>
    <row r="365" spans="1:1" x14ac:dyDescent="0.3">
      <c r="A365" s="4">
        <v>98407</v>
      </c>
    </row>
    <row r="366" spans="1:1" x14ac:dyDescent="0.3">
      <c r="A366" s="4">
        <v>98407</v>
      </c>
    </row>
    <row r="367" spans="1:1" x14ac:dyDescent="0.3">
      <c r="A367" s="4">
        <v>98406</v>
      </c>
    </row>
    <row r="368" spans="1:1" x14ac:dyDescent="0.3">
      <c r="A368" s="4">
        <v>98407</v>
      </c>
    </row>
    <row r="369" spans="1:1" x14ac:dyDescent="0.3">
      <c r="A369" s="4">
        <v>98405</v>
      </c>
    </row>
    <row r="370" spans="1:1" x14ac:dyDescent="0.3">
      <c r="A370" s="4">
        <v>98405</v>
      </c>
    </row>
    <row r="371" spans="1:1" x14ac:dyDescent="0.3">
      <c r="A371" s="4">
        <v>98408</v>
      </c>
    </row>
    <row r="372" spans="1:1" x14ac:dyDescent="0.3">
      <c r="A372" s="4">
        <v>98406</v>
      </c>
    </row>
    <row r="373" spans="1:1" x14ac:dyDescent="0.3">
      <c r="A373" s="4">
        <v>98406</v>
      </c>
    </row>
    <row r="374" spans="1:1" x14ac:dyDescent="0.3">
      <c r="A374" s="4">
        <v>98407</v>
      </c>
    </row>
    <row r="375" spans="1:1" x14ac:dyDescent="0.3">
      <c r="A375" s="4">
        <v>98403</v>
      </c>
    </row>
    <row r="376" spans="1:1" x14ac:dyDescent="0.3">
      <c r="A376" s="4">
        <v>98407</v>
      </c>
    </row>
    <row r="377" spans="1:1" x14ac:dyDescent="0.3">
      <c r="A377" s="4">
        <v>98406</v>
      </c>
    </row>
    <row r="378" spans="1:1" x14ac:dyDescent="0.3">
      <c r="A378" s="4">
        <v>98407</v>
      </c>
    </row>
    <row r="379" spans="1:1" x14ac:dyDescent="0.3">
      <c r="A379" s="4">
        <v>98465</v>
      </c>
    </row>
    <row r="380" spans="1:1" x14ac:dyDescent="0.3">
      <c r="A380" s="4">
        <v>98406</v>
      </c>
    </row>
    <row r="381" spans="1:1" x14ac:dyDescent="0.3">
      <c r="A381" s="4">
        <v>98407</v>
      </c>
    </row>
    <row r="382" spans="1:1" x14ac:dyDescent="0.3">
      <c r="A382" s="4">
        <v>98406</v>
      </c>
    </row>
    <row r="383" spans="1:1" x14ac:dyDescent="0.3">
      <c r="A383" s="4">
        <v>98407</v>
      </c>
    </row>
    <row r="384" spans="1:1" x14ac:dyDescent="0.3">
      <c r="A384" s="4">
        <v>98407</v>
      </c>
    </row>
    <row r="385" spans="1:1" x14ac:dyDescent="0.3">
      <c r="A385" s="4">
        <v>98407</v>
      </c>
    </row>
    <row r="386" spans="1:1" x14ac:dyDescent="0.3">
      <c r="A386" s="4">
        <v>98466</v>
      </c>
    </row>
    <row r="387" spans="1:1" x14ac:dyDescent="0.3">
      <c r="A387" s="4">
        <v>98418</v>
      </c>
    </row>
    <row r="388" spans="1:1" x14ac:dyDescent="0.3">
      <c r="A388" s="4">
        <v>98407</v>
      </c>
    </row>
    <row r="389" spans="1:1" x14ac:dyDescent="0.3">
      <c r="A389" s="4">
        <v>98406</v>
      </c>
    </row>
    <row r="390" spans="1:1" x14ac:dyDescent="0.3">
      <c r="A390" s="4">
        <v>98406</v>
      </c>
    </row>
    <row r="391" spans="1:1" x14ac:dyDescent="0.3">
      <c r="A391" s="4">
        <v>98407</v>
      </c>
    </row>
    <row r="392" spans="1:1" x14ac:dyDescent="0.3">
      <c r="A392" s="4">
        <v>98406</v>
      </c>
    </row>
    <row r="393" spans="1:1" x14ac:dyDescent="0.3">
      <c r="A393" s="4">
        <v>98407</v>
      </c>
    </row>
    <row r="394" spans="1:1" x14ac:dyDescent="0.3">
      <c r="A394" s="4">
        <v>98407</v>
      </c>
    </row>
    <row r="395" spans="1:1" x14ac:dyDescent="0.3">
      <c r="A395" s="4">
        <v>98407</v>
      </c>
    </row>
    <row r="396" spans="1:1" x14ac:dyDescent="0.3">
      <c r="A396" s="4">
        <v>98406</v>
      </c>
    </row>
    <row r="397" spans="1:1" x14ac:dyDescent="0.3">
      <c r="A397" s="4">
        <v>98373</v>
      </c>
    </row>
    <row r="398" spans="1:1" x14ac:dyDescent="0.3">
      <c r="A398" s="4">
        <v>98403</v>
      </c>
    </row>
    <row r="399" spans="1:1" x14ac:dyDescent="0.3">
      <c r="A399" s="4">
        <v>98465</v>
      </c>
    </row>
    <row r="400" spans="1:1" x14ac:dyDescent="0.3">
      <c r="A400" s="4">
        <v>98418</v>
      </c>
    </row>
    <row r="401" spans="1:1" x14ac:dyDescent="0.3">
      <c r="A401" s="4">
        <v>98403</v>
      </c>
    </row>
    <row r="402" spans="1:1" x14ac:dyDescent="0.3">
      <c r="A402" s="4">
        <v>98407</v>
      </c>
    </row>
    <row r="403" spans="1:1" x14ac:dyDescent="0.3">
      <c r="A403" s="4">
        <v>98407</v>
      </c>
    </row>
    <row r="404" spans="1:1" x14ac:dyDescent="0.3">
      <c r="A404" s="4">
        <v>98408</v>
      </c>
    </row>
    <row r="405" spans="1:1" x14ac:dyDescent="0.3">
      <c r="A405" s="4">
        <v>98407</v>
      </c>
    </row>
    <row r="406" spans="1:1" x14ac:dyDescent="0.3">
      <c r="A406" s="4">
        <v>98407</v>
      </c>
    </row>
    <row r="407" spans="1:1" x14ac:dyDescent="0.3">
      <c r="A407" s="4">
        <v>98408</v>
      </c>
    </row>
    <row r="408" spans="1:1" x14ac:dyDescent="0.3">
      <c r="A408" s="4">
        <v>98407</v>
      </c>
    </row>
    <row r="409" spans="1:1" x14ac:dyDescent="0.3">
      <c r="A409" s="4">
        <v>98406</v>
      </c>
    </row>
    <row r="410" spans="1:1" x14ac:dyDescent="0.3">
      <c r="A410" s="4">
        <v>98406</v>
      </c>
    </row>
    <row r="411" spans="1:1" x14ac:dyDescent="0.3">
      <c r="A411" s="4">
        <v>98407</v>
      </c>
    </row>
    <row r="412" spans="1:1" x14ac:dyDescent="0.3">
      <c r="A412" s="4">
        <v>98406</v>
      </c>
    </row>
    <row r="413" spans="1:1" x14ac:dyDescent="0.3">
      <c r="A413" s="4">
        <v>98444</v>
      </c>
    </row>
    <row r="414" spans="1:1" x14ac:dyDescent="0.3">
      <c r="A414" s="4">
        <v>98406</v>
      </c>
    </row>
    <row r="415" spans="1:1" x14ac:dyDescent="0.3">
      <c r="A415" s="4">
        <v>98406</v>
      </c>
    </row>
    <row r="416" spans="1:1" x14ac:dyDescent="0.3">
      <c r="A416" s="4">
        <v>98407</v>
      </c>
    </row>
    <row r="417" spans="1:1" x14ac:dyDescent="0.3">
      <c r="A417" s="4">
        <v>98407</v>
      </c>
    </row>
    <row r="418" spans="1:1" x14ac:dyDescent="0.3">
      <c r="A418" s="4">
        <v>98407</v>
      </c>
    </row>
    <row r="419" spans="1:1" x14ac:dyDescent="0.3">
      <c r="A419" s="4">
        <v>98407</v>
      </c>
    </row>
    <row r="420" spans="1:1" x14ac:dyDescent="0.3">
      <c r="A420" s="4">
        <v>98407</v>
      </c>
    </row>
    <row r="421" spans="1:1" x14ac:dyDescent="0.3">
      <c r="A421" s="4">
        <v>98407</v>
      </c>
    </row>
    <row r="422" spans="1:1" x14ac:dyDescent="0.3">
      <c r="A422" s="4">
        <v>98406</v>
      </c>
    </row>
    <row r="423" spans="1:1" x14ac:dyDescent="0.3">
      <c r="A423" s="4">
        <v>98406</v>
      </c>
    </row>
    <row r="424" spans="1:1" x14ac:dyDescent="0.3">
      <c r="A424" s="4">
        <v>98403</v>
      </c>
    </row>
    <row r="425" spans="1:1" x14ac:dyDescent="0.3">
      <c r="A425" s="4">
        <v>98444</v>
      </c>
    </row>
    <row r="426" spans="1:1" x14ac:dyDescent="0.3">
      <c r="A426" s="4">
        <v>98406</v>
      </c>
    </row>
    <row r="427" spans="1:1" x14ac:dyDescent="0.3">
      <c r="A427" s="4">
        <v>98403</v>
      </c>
    </row>
    <row r="428" spans="1:1" x14ac:dyDescent="0.3">
      <c r="A428" s="4">
        <v>98403</v>
      </c>
    </row>
    <row r="429" spans="1:1" x14ac:dyDescent="0.3">
      <c r="A429" s="4">
        <v>98406</v>
      </c>
    </row>
    <row r="430" spans="1:1" x14ac:dyDescent="0.3">
      <c r="A430" s="4">
        <v>98406</v>
      </c>
    </row>
    <row r="431" spans="1:1" x14ac:dyDescent="0.3">
      <c r="A431" s="4">
        <v>98407</v>
      </c>
    </row>
    <row r="432" spans="1:1" x14ac:dyDescent="0.3">
      <c r="A432" s="4">
        <v>98406</v>
      </c>
    </row>
    <row r="433" spans="1:1" x14ac:dyDescent="0.3">
      <c r="A433" s="4">
        <v>98499</v>
      </c>
    </row>
    <row r="434" spans="1:1" x14ac:dyDescent="0.3">
      <c r="A434" s="4">
        <v>98418</v>
      </c>
    </row>
    <row r="435" spans="1:1" x14ac:dyDescent="0.3">
      <c r="A435" s="4">
        <v>98405</v>
      </c>
    </row>
    <row r="436" spans="1:1" x14ac:dyDescent="0.3">
      <c r="A436" s="4">
        <v>98406</v>
      </c>
    </row>
    <row r="437" spans="1:1" x14ac:dyDescent="0.3">
      <c r="A437" s="4">
        <v>98406</v>
      </c>
    </row>
    <row r="438" spans="1:1" x14ac:dyDescent="0.3">
      <c r="A438" s="4">
        <v>98408</v>
      </c>
    </row>
    <row r="439" spans="1:1" x14ac:dyDescent="0.3">
      <c r="A439" s="4">
        <v>98407</v>
      </c>
    </row>
    <row r="440" spans="1:1" x14ac:dyDescent="0.3">
      <c r="A440" s="4">
        <v>98405</v>
      </c>
    </row>
    <row r="441" spans="1:1" x14ac:dyDescent="0.3">
      <c r="A441" s="4">
        <v>98407</v>
      </c>
    </row>
    <row r="442" spans="1:1" x14ac:dyDescent="0.3">
      <c r="A442" s="4">
        <v>98406</v>
      </c>
    </row>
    <row r="443" spans="1:1" x14ac:dyDescent="0.3">
      <c r="A443" s="4">
        <v>98407</v>
      </c>
    </row>
    <row r="444" spans="1:1" x14ac:dyDescent="0.3">
      <c r="A444" s="4">
        <v>98406</v>
      </c>
    </row>
    <row r="445" spans="1:1" x14ac:dyDescent="0.3">
      <c r="A445" s="4">
        <v>98407</v>
      </c>
    </row>
    <row r="446" spans="1:1" x14ac:dyDescent="0.3">
      <c r="A446" s="4">
        <v>98407</v>
      </c>
    </row>
    <row r="447" spans="1:1" x14ac:dyDescent="0.3">
      <c r="A447" s="4">
        <v>98403</v>
      </c>
    </row>
    <row r="448" spans="1:1" x14ac:dyDescent="0.3">
      <c r="A448" s="4">
        <v>98403</v>
      </c>
    </row>
    <row r="449" spans="1:1" x14ac:dyDescent="0.3">
      <c r="A449" s="4">
        <v>98406</v>
      </c>
    </row>
    <row r="450" spans="1:1" x14ac:dyDescent="0.3">
      <c r="A450" s="4">
        <v>98406</v>
      </c>
    </row>
    <row r="451" spans="1:1" x14ac:dyDescent="0.3">
      <c r="A451" s="4">
        <v>98406</v>
      </c>
    </row>
    <row r="452" spans="1:1" x14ac:dyDescent="0.3">
      <c r="A452" s="4">
        <v>98406</v>
      </c>
    </row>
    <row r="453" spans="1:1" x14ac:dyDescent="0.3">
      <c r="A453" s="4">
        <v>98406</v>
      </c>
    </row>
    <row r="454" spans="1:1" x14ac:dyDescent="0.3">
      <c r="A454" s="4">
        <v>98406</v>
      </c>
    </row>
    <row r="455" spans="1:1" x14ac:dyDescent="0.3">
      <c r="A455" s="4">
        <v>98407</v>
      </c>
    </row>
    <row r="456" spans="1:1" x14ac:dyDescent="0.3">
      <c r="A456" s="4">
        <v>98374</v>
      </c>
    </row>
    <row r="457" spans="1:1" x14ac:dyDescent="0.3">
      <c r="A457" s="4">
        <v>98406</v>
      </c>
    </row>
    <row r="458" spans="1:1" x14ac:dyDescent="0.3">
      <c r="A458" s="4">
        <v>98406</v>
      </c>
    </row>
    <row r="459" spans="1:1" x14ac:dyDescent="0.3">
      <c r="A459" s="4">
        <v>98406</v>
      </c>
    </row>
    <row r="460" spans="1:1" x14ac:dyDescent="0.3">
      <c r="A460" s="4">
        <v>98406</v>
      </c>
    </row>
    <row r="461" spans="1:1" x14ac:dyDescent="0.3">
      <c r="A461" s="4">
        <v>98406</v>
      </c>
    </row>
    <row r="462" spans="1:1" x14ac:dyDescent="0.3">
      <c r="A462" s="4">
        <v>98406</v>
      </c>
    </row>
    <row r="463" spans="1:1" x14ac:dyDescent="0.3">
      <c r="A463" s="4">
        <v>98416</v>
      </c>
    </row>
    <row r="464" spans="1:1" x14ac:dyDescent="0.3">
      <c r="A464" s="4">
        <v>98407</v>
      </c>
    </row>
    <row r="465" spans="1:1" x14ac:dyDescent="0.3">
      <c r="A465" s="4">
        <v>98406</v>
      </c>
    </row>
    <row r="466" spans="1:1" x14ac:dyDescent="0.3">
      <c r="A466" s="4">
        <v>98407</v>
      </c>
    </row>
    <row r="467" spans="1:1" x14ac:dyDescent="0.3">
      <c r="A467" s="4">
        <v>98403</v>
      </c>
    </row>
    <row r="468" spans="1:1" x14ac:dyDescent="0.3">
      <c r="A468" s="4">
        <v>98406</v>
      </c>
    </row>
    <row r="469" spans="1:1" x14ac:dyDescent="0.3">
      <c r="A469" s="4">
        <v>98406</v>
      </c>
    </row>
    <row r="470" spans="1:1" x14ac:dyDescent="0.3">
      <c r="A470" s="4">
        <v>98403</v>
      </c>
    </row>
    <row r="471" spans="1:1" x14ac:dyDescent="0.3">
      <c r="A471" s="4">
        <v>98406</v>
      </c>
    </row>
    <row r="472" spans="1:1" x14ac:dyDescent="0.3">
      <c r="A472" s="4">
        <v>98406</v>
      </c>
    </row>
    <row r="473" spans="1:1" x14ac:dyDescent="0.3">
      <c r="A473" s="4">
        <v>98403</v>
      </c>
    </row>
    <row r="474" spans="1:1" x14ac:dyDescent="0.3">
      <c r="A474" s="4">
        <v>98406</v>
      </c>
    </row>
    <row r="475" spans="1:1" x14ac:dyDescent="0.3">
      <c r="A475" s="4">
        <v>98406</v>
      </c>
    </row>
    <row r="476" spans="1:1" x14ac:dyDescent="0.3">
      <c r="A476" s="4">
        <v>98407</v>
      </c>
    </row>
    <row r="477" spans="1:1" x14ac:dyDescent="0.3">
      <c r="A477" s="4">
        <v>98465</v>
      </c>
    </row>
    <row r="478" spans="1:1" x14ac:dyDescent="0.3">
      <c r="A478" s="4">
        <v>98407</v>
      </c>
    </row>
    <row r="479" spans="1:1" x14ac:dyDescent="0.3">
      <c r="A479" s="4">
        <v>98406</v>
      </c>
    </row>
    <row r="480" spans="1:1" x14ac:dyDescent="0.3">
      <c r="A480" s="4">
        <v>98407</v>
      </c>
    </row>
    <row r="481" spans="1:14" x14ac:dyDescent="0.3">
      <c r="A481" s="4">
        <v>98407</v>
      </c>
      <c r="B481" s="4"/>
      <c r="C481" s="4"/>
      <c r="D481" s="4"/>
      <c r="E481" s="4"/>
      <c r="F481" s="4"/>
      <c r="G481" s="4"/>
      <c r="H481" s="4"/>
      <c r="I481" s="4"/>
      <c r="J481" s="4"/>
      <c r="K481" s="4"/>
      <c r="L481" s="4"/>
      <c r="M481" s="4"/>
      <c r="N481" s="4"/>
    </row>
    <row r="482" spans="1:14" x14ac:dyDescent="0.3">
      <c r="A482" s="4">
        <v>98407</v>
      </c>
      <c r="B482" s="4"/>
      <c r="C482" s="4"/>
      <c r="D482" s="4"/>
      <c r="E482" s="4"/>
      <c r="F482" s="4"/>
      <c r="G482" s="4"/>
      <c r="H482" s="4"/>
      <c r="I482" s="4"/>
      <c r="J482" s="4"/>
      <c r="K482" s="4"/>
      <c r="L482" s="4"/>
      <c r="M482" s="4"/>
      <c r="N482" s="4"/>
    </row>
    <row r="483" spans="1:14" x14ac:dyDescent="0.3">
      <c r="A483" s="4">
        <v>98406</v>
      </c>
      <c r="B483" s="4"/>
      <c r="C483" s="4"/>
      <c r="D483" s="4"/>
      <c r="E483" s="4"/>
      <c r="F483" s="4"/>
      <c r="G483" s="4"/>
      <c r="H483" s="4"/>
      <c r="I483" s="4"/>
      <c r="J483" s="4"/>
      <c r="K483" s="4"/>
      <c r="L483" s="4"/>
      <c r="M483" s="4"/>
      <c r="N483" s="4"/>
    </row>
    <row r="484" spans="1:14" x14ac:dyDescent="0.3">
      <c r="A484" s="4">
        <v>98409</v>
      </c>
      <c r="B484" s="4"/>
      <c r="C484" s="4"/>
      <c r="D484" s="4"/>
      <c r="E484" s="4"/>
      <c r="F484" s="4"/>
      <c r="G484" s="4"/>
      <c r="H484" s="4"/>
      <c r="I484" s="4"/>
      <c r="J484" s="4"/>
      <c r="K484" s="4"/>
      <c r="L484" s="4"/>
      <c r="M484" s="4"/>
      <c r="N484" s="4"/>
    </row>
    <row r="485" spans="1:14" x14ac:dyDescent="0.3">
      <c r="A485" s="4">
        <v>98418</v>
      </c>
      <c r="B485" s="4"/>
      <c r="C485" s="4"/>
      <c r="D485" s="4"/>
      <c r="E485" s="4"/>
      <c r="F485" s="4"/>
      <c r="G485" s="4"/>
      <c r="H485" s="4"/>
      <c r="I485" s="4"/>
      <c r="J485" s="4"/>
      <c r="K485" s="4"/>
      <c r="L485" s="4"/>
      <c r="M485" s="4"/>
      <c r="N485" s="4"/>
    </row>
    <row r="486" spans="1:14" x14ac:dyDescent="0.3">
      <c r="A486" s="4">
        <v>98503</v>
      </c>
      <c r="B486" s="4"/>
      <c r="C486" s="4"/>
      <c r="D486" s="4"/>
      <c r="E486" s="4"/>
      <c r="F486" s="4"/>
      <c r="G486" s="4"/>
      <c r="H486" s="4"/>
      <c r="I486" s="4"/>
      <c r="J486" s="4"/>
      <c r="K486" s="4"/>
      <c r="L486" s="4"/>
      <c r="M486" s="4"/>
      <c r="N486" s="4"/>
    </row>
    <row r="487" spans="1:14" x14ac:dyDescent="0.3">
      <c r="A487" s="2" t="s">
        <v>95</v>
      </c>
      <c r="B487" s="2">
        <v>483</v>
      </c>
      <c r="C487" s="4"/>
      <c r="D487" s="4"/>
      <c r="E487" s="4"/>
      <c r="F487" s="4"/>
      <c r="G487" s="4"/>
      <c r="H487" s="4"/>
      <c r="I487" s="4"/>
      <c r="J487" s="4"/>
      <c r="K487" s="4"/>
      <c r="L487" s="4"/>
      <c r="M487" s="4"/>
      <c r="N487" s="4"/>
    </row>
    <row r="488" spans="1:14" x14ac:dyDescent="0.3">
      <c r="A488" s="2" t="s">
        <v>96</v>
      </c>
      <c r="B488" s="2">
        <v>130</v>
      </c>
      <c r="C488" s="4"/>
      <c r="D488" s="4"/>
      <c r="E488" s="4"/>
      <c r="F488" s="4"/>
      <c r="G488" s="4"/>
      <c r="H488" s="4"/>
      <c r="I488" s="4"/>
      <c r="J488" s="4"/>
      <c r="K488" s="4"/>
      <c r="L488" s="4"/>
      <c r="M488" s="4"/>
      <c r="N488" s="4"/>
    </row>
    <row r="495" spans="1:14" x14ac:dyDescent="0.3">
      <c r="A495" s="4"/>
      <c r="B495" s="4"/>
      <c r="C495" s="4"/>
      <c r="D495" s="4"/>
      <c r="E495" s="4"/>
      <c r="F495" s="4"/>
      <c r="G495" s="4"/>
      <c r="H495" s="4"/>
      <c r="I495" s="4"/>
      <c r="J495" s="4"/>
      <c r="K495" s="4">
        <v>1</v>
      </c>
      <c r="L495" s="4">
        <v>98406</v>
      </c>
      <c r="M495" s="4">
        <v>215</v>
      </c>
      <c r="N495" s="8">
        <f>M495/M527</f>
        <v>0.44605809128630708</v>
      </c>
    </row>
    <row r="496" spans="1:14" x14ac:dyDescent="0.3">
      <c r="A496" s="4"/>
      <c r="B496" s="4"/>
      <c r="C496" s="4"/>
      <c r="D496" s="4"/>
      <c r="E496" s="4"/>
      <c r="F496" s="4"/>
      <c r="G496" s="4"/>
      <c r="H496" s="4"/>
      <c r="I496" s="4"/>
      <c r="J496" s="4"/>
      <c r="K496" s="4">
        <v>1</v>
      </c>
      <c r="L496" s="4">
        <v>98407</v>
      </c>
      <c r="M496" s="4">
        <v>140</v>
      </c>
      <c r="N496" s="8">
        <f>M496/M527</f>
        <v>0.29045643153526973</v>
      </c>
    </row>
    <row r="497" spans="11:14" x14ac:dyDescent="0.3">
      <c r="K497" s="4">
        <v>1</v>
      </c>
      <c r="L497" s="4">
        <v>98403</v>
      </c>
      <c r="M497" s="4">
        <v>39</v>
      </c>
      <c r="N497" s="8">
        <f>M497/M527</f>
        <v>8.0912863070539423E-2</v>
      </c>
    </row>
    <row r="498" spans="11:14" x14ac:dyDescent="0.3">
      <c r="K498" s="4">
        <v>1</v>
      </c>
      <c r="L498" s="4">
        <v>98405</v>
      </c>
      <c r="M498" s="4">
        <v>25</v>
      </c>
      <c r="N498" s="8">
        <f>M498/M527</f>
        <v>5.1867219917012451E-2</v>
      </c>
    </row>
    <row r="499" spans="11:14" x14ac:dyDescent="0.3">
      <c r="K499" s="4">
        <v>1</v>
      </c>
      <c r="L499" s="4">
        <v>98402</v>
      </c>
      <c r="M499" s="4">
        <v>9</v>
      </c>
      <c r="N499" s="8">
        <f>M499/M527</f>
        <v>1.8672199170124481E-2</v>
      </c>
    </row>
    <row r="500" spans="11:14" x14ac:dyDescent="0.3">
      <c r="K500" s="4">
        <v>1</v>
      </c>
      <c r="L500" s="4">
        <v>98465</v>
      </c>
      <c r="M500" s="4">
        <v>9</v>
      </c>
      <c r="N500" s="8">
        <f>M500/M527</f>
        <v>1.8672199170124481E-2</v>
      </c>
    </row>
    <row r="501" spans="11:14" x14ac:dyDescent="0.3">
      <c r="K501" s="4">
        <v>1</v>
      </c>
      <c r="L501" s="4">
        <v>98418</v>
      </c>
      <c r="M501" s="4">
        <v>8</v>
      </c>
      <c r="N501" s="8">
        <f>M501/M527</f>
        <v>1.6597510373443983E-2</v>
      </c>
    </row>
    <row r="502" spans="11:14" x14ac:dyDescent="0.3">
      <c r="K502" s="4">
        <v>1</v>
      </c>
      <c r="L502" s="4">
        <v>98408</v>
      </c>
      <c r="M502" s="4">
        <v>7</v>
      </c>
      <c r="N502" s="8">
        <f>M502/M527</f>
        <v>1.4522821576763486E-2</v>
      </c>
    </row>
    <row r="503" spans="11:14" x14ac:dyDescent="0.3">
      <c r="K503" s="4">
        <v>1</v>
      </c>
      <c r="L503" s="4">
        <v>98409</v>
      </c>
      <c r="M503" s="4">
        <v>4</v>
      </c>
      <c r="N503" s="8">
        <f>M503/M527</f>
        <v>8.2987551867219917E-3</v>
      </c>
    </row>
    <row r="504" spans="11:14" x14ac:dyDescent="0.3">
      <c r="K504" s="4">
        <v>1</v>
      </c>
      <c r="L504" s="4">
        <v>98422</v>
      </c>
      <c r="M504" s="4">
        <v>2</v>
      </c>
      <c r="N504" s="8">
        <f>M504/M527</f>
        <v>4.1493775933609959E-3</v>
      </c>
    </row>
    <row r="505" spans="11:14" x14ac:dyDescent="0.3">
      <c r="K505" s="4">
        <v>1</v>
      </c>
      <c r="L505" s="4">
        <v>98444</v>
      </c>
      <c r="M505" s="4">
        <v>2</v>
      </c>
      <c r="N505" s="8">
        <f>M505/M527</f>
        <v>4.1493775933609959E-3</v>
      </c>
    </row>
    <row r="506" spans="11:14" x14ac:dyDescent="0.3">
      <c r="K506" s="4">
        <v>1</v>
      </c>
      <c r="L506" s="4">
        <v>98499</v>
      </c>
      <c r="M506" s="4">
        <v>2</v>
      </c>
      <c r="N506" s="8">
        <v>4.1493775933609959E-3</v>
      </c>
    </row>
    <row r="507" spans="11:14" x14ac:dyDescent="0.3">
      <c r="K507" s="4">
        <v>1</v>
      </c>
      <c r="L507" s="4">
        <v>22203</v>
      </c>
      <c r="M507" s="4">
        <v>1</v>
      </c>
      <c r="N507" s="8">
        <f>M507/M527</f>
        <v>2.0746887966804979E-3</v>
      </c>
    </row>
    <row r="508" spans="11:14" x14ac:dyDescent="0.3">
      <c r="K508" s="4">
        <v>1</v>
      </c>
      <c r="L508" s="4">
        <v>59740</v>
      </c>
      <c r="M508" s="4">
        <v>1</v>
      </c>
      <c r="N508" s="8">
        <v>2.0746887966804979E-3</v>
      </c>
    </row>
    <row r="509" spans="11:14" x14ac:dyDescent="0.3">
      <c r="K509" s="4">
        <v>1</v>
      </c>
      <c r="L509" s="4">
        <v>85282</v>
      </c>
      <c r="M509" s="4">
        <v>1</v>
      </c>
      <c r="N509" s="8">
        <v>2.0746887966804979E-3</v>
      </c>
    </row>
    <row r="510" spans="11:14" x14ac:dyDescent="0.3">
      <c r="K510" s="4">
        <v>1</v>
      </c>
      <c r="L510" s="4">
        <v>97407</v>
      </c>
      <c r="M510" s="4">
        <v>1</v>
      </c>
      <c r="N510" s="8">
        <v>2.0746887966804979E-3</v>
      </c>
    </row>
    <row r="511" spans="11:14" x14ac:dyDescent="0.3">
      <c r="K511" s="4">
        <v>1</v>
      </c>
      <c r="L511" s="4">
        <v>98046</v>
      </c>
      <c r="M511" s="4">
        <v>1</v>
      </c>
      <c r="N511" s="8">
        <v>2.0746887966804979E-3</v>
      </c>
    </row>
    <row r="512" spans="11:14" x14ac:dyDescent="0.3">
      <c r="K512" s="4">
        <v>1</v>
      </c>
      <c r="L512" s="4">
        <v>98303</v>
      </c>
      <c r="M512" s="4">
        <v>1</v>
      </c>
      <c r="N512" s="8">
        <v>2.0746887966804979E-3</v>
      </c>
    </row>
    <row r="513" spans="11:14" x14ac:dyDescent="0.3">
      <c r="K513" s="4">
        <v>1</v>
      </c>
      <c r="L513" s="4">
        <v>98335</v>
      </c>
      <c r="M513" s="4">
        <v>1</v>
      </c>
      <c r="N513" s="8">
        <v>2.0746887966804979E-3</v>
      </c>
    </row>
    <row r="514" spans="11:14" x14ac:dyDescent="0.3">
      <c r="K514" s="4">
        <v>1</v>
      </c>
      <c r="L514" s="4">
        <v>98360</v>
      </c>
      <c r="M514" s="4">
        <v>1</v>
      </c>
      <c r="N514" s="8">
        <v>2.0746887966804979E-3</v>
      </c>
    </row>
    <row r="515" spans="11:14" x14ac:dyDescent="0.3">
      <c r="K515" s="4">
        <v>1</v>
      </c>
      <c r="L515" s="4">
        <v>98373</v>
      </c>
      <c r="M515" s="4">
        <v>1</v>
      </c>
      <c r="N515" s="8">
        <v>2.0746887966804979E-3</v>
      </c>
    </row>
    <row r="516" spans="11:14" x14ac:dyDescent="0.3">
      <c r="K516" s="4">
        <v>1</v>
      </c>
      <c r="L516" s="4">
        <v>98374</v>
      </c>
      <c r="M516" s="4">
        <v>1</v>
      </c>
      <c r="N516" s="8">
        <v>2.0746887966804979E-3</v>
      </c>
    </row>
    <row r="517" spans="11:14" x14ac:dyDescent="0.3">
      <c r="K517" s="4">
        <v>1</v>
      </c>
      <c r="L517" s="4">
        <v>98387</v>
      </c>
      <c r="M517" s="4">
        <v>1</v>
      </c>
      <c r="N517" s="8">
        <v>2.0746887966804979E-3</v>
      </c>
    </row>
    <row r="518" spans="11:14" x14ac:dyDescent="0.3">
      <c r="K518" s="4">
        <v>1</v>
      </c>
      <c r="L518" s="4">
        <v>98388</v>
      </c>
      <c r="M518" s="4">
        <v>1</v>
      </c>
      <c r="N518" s="8">
        <v>2.0746887966804979E-3</v>
      </c>
    </row>
    <row r="519" spans="11:14" x14ac:dyDescent="0.3">
      <c r="K519" s="4">
        <v>1</v>
      </c>
      <c r="L519" s="4">
        <v>98404</v>
      </c>
      <c r="M519" s="4">
        <v>1</v>
      </c>
      <c r="N519" s="8">
        <v>2.0746887966804979E-3</v>
      </c>
    </row>
    <row r="520" spans="11:14" x14ac:dyDescent="0.3">
      <c r="K520" s="4">
        <v>1</v>
      </c>
      <c r="L520" s="4">
        <v>98416</v>
      </c>
      <c r="M520" s="4">
        <v>1</v>
      </c>
      <c r="N520" s="8">
        <v>2.0746887966804979E-3</v>
      </c>
    </row>
    <row r="521" spans="11:14" x14ac:dyDescent="0.3">
      <c r="K521" s="4">
        <v>1</v>
      </c>
      <c r="L521" s="4">
        <v>98466</v>
      </c>
      <c r="M521" s="4">
        <v>1</v>
      </c>
      <c r="N521" s="8">
        <v>2.0746887966804979E-3</v>
      </c>
    </row>
    <row r="522" spans="11:14" x14ac:dyDescent="0.3">
      <c r="K522" s="4">
        <v>1</v>
      </c>
      <c r="L522" s="4">
        <v>98467</v>
      </c>
      <c r="M522" s="4">
        <v>1</v>
      </c>
      <c r="N522" s="8">
        <v>2.0746887966804979E-3</v>
      </c>
    </row>
    <row r="523" spans="11:14" x14ac:dyDescent="0.3">
      <c r="K523" s="4">
        <v>1</v>
      </c>
      <c r="L523" s="4">
        <v>98503</v>
      </c>
      <c r="M523" s="4">
        <v>1</v>
      </c>
      <c r="N523" s="8">
        <v>2.0746887966804979E-3</v>
      </c>
    </row>
    <row r="524" spans="11:14" x14ac:dyDescent="0.3">
      <c r="K524" s="4">
        <v>1</v>
      </c>
      <c r="L524" s="4">
        <v>98505</v>
      </c>
      <c r="M524" s="4">
        <v>1</v>
      </c>
      <c r="N524" s="8">
        <v>2.0746887966804979E-3</v>
      </c>
    </row>
    <row r="525" spans="11:14" x14ac:dyDescent="0.3">
      <c r="K525" s="4">
        <v>1</v>
      </c>
      <c r="L525" s="4">
        <v>98548</v>
      </c>
      <c r="M525" s="4">
        <v>1</v>
      </c>
      <c r="N525" s="8">
        <v>2.0746887966804979E-3</v>
      </c>
    </row>
    <row r="526" spans="11:14" x14ac:dyDescent="0.3">
      <c r="K526" s="4">
        <v>1</v>
      </c>
      <c r="L526" s="4">
        <v>99407</v>
      </c>
      <c r="M526" s="4">
        <v>1</v>
      </c>
      <c r="N526" s="8">
        <v>2.0746887966804979E-3</v>
      </c>
    </row>
    <row r="527" spans="11:14" x14ac:dyDescent="0.3">
      <c r="K527" s="4">
        <f>SUM(K495:K526)</f>
        <v>32</v>
      </c>
      <c r="L527" s="4"/>
      <c r="M527" s="4">
        <f>SUM(M495:M526)</f>
        <v>482</v>
      </c>
      <c r="N527" s="4"/>
    </row>
  </sheetData>
  <sortState xmlns:xlrd2="http://schemas.microsoft.com/office/spreadsheetml/2017/richdata2" ref="L495:M526">
    <sortCondition descending="1" ref="M495:M526"/>
  </sortState>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BB9A44BEEE0D418EEC7D5468F5800D" ma:contentTypeVersion="19" ma:contentTypeDescription="Create a new document." ma:contentTypeScope="" ma:versionID="b29e55aae7e3d634738819be21023dc9">
  <xsd:schema xmlns:xsd="http://www.w3.org/2001/XMLSchema" xmlns:xs="http://www.w3.org/2001/XMLSchema" xmlns:p="http://schemas.microsoft.com/office/2006/metadata/properties" xmlns:ns2="fad42b33-82b5-496c-92e4-c39cc919a86d" xmlns:ns3="1cc312e4-a03f-4d84-aee3-4a9b48ad20e7" xmlns:ns4="216ec0fe-1200-4bc3-9911-f486878172c3" xmlns:ns5="http://schemas.microsoft.com/sharepoint/v4" targetNamespace="http://schemas.microsoft.com/office/2006/metadata/properties" ma:root="true" ma:fieldsID="68753a64987d62ba981956159931f4e1" ns2:_="" ns3:_="" ns4:_="" ns5:_="">
    <xsd:import namespace="fad42b33-82b5-496c-92e4-c39cc919a86d"/>
    <xsd:import namespace="1cc312e4-a03f-4d84-aee3-4a9b48ad20e7"/>
    <xsd:import namespace="216ec0fe-1200-4bc3-9911-f486878172c3"/>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eting_x0020_Date" minOccurs="0"/>
                <xsd:element ref="ns2:lcf76f155ced4ddcb4097134ff3c332f" minOccurs="0"/>
                <xsd:element ref="ns4:TaxCatchAll" minOccurs="0"/>
                <xsd:element ref="ns5:IconOverlay" minOccurs="0"/>
                <xsd:element ref="ns2:MediaServiceObjectDetectorVersions" minOccurs="0"/>
                <xsd:element ref="ns2:MediaServiceSearchProperties" minOccurs="0"/>
                <xsd:element ref="ns2:Topic_x002f_SubjectMat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42b33-82b5-496c-92e4-c39cc919a8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eting_x0020_Date" ma:index="19" nillable="true" ma:displayName="Meeting Date" ma:description="Meeting Date" ma:format="DateOnly" ma:internalName="Meeting_x0020_Date">
      <xsd:simpleType>
        <xsd:restriction base="dms:DateTim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9aebaa3-270b-4a77-b589-d12dc3cc14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opic_x002f_SubjectMatter" ma:index="26" nillable="true" ma:displayName="Topic/Subject Matter" ma:format="Dropdown" ma:internalName="Topic_x002f_SubjectMatt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c312e4-a03f-4d84-aee3-4a9b48ad20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6ec0fe-1200-4bc3-9911-f486878172c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b8bb8f-7402-493a-a648-c004034ba524}" ma:internalName="TaxCatchAll" ma:showField="CatchAllData" ma:web="1cc312e4-a03f-4d84-aee3-4a9b48ad20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EF5806-A53D-4E3B-B7E8-3FA3D7795D4B}">
  <ds:schemaRefs>
    <ds:schemaRef ds:uri="http://schemas.microsoft.com/sharepoint/v3/contenttype/forms"/>
  </ds:schemaRefs>
</ds:datastoreItem>
</file>

<file path=customXml/itemProps2.xml><?xml version="1.0" encoding="utf-8"?>
<ds:datastoreItem xmlns:ds="http://schemas.openxmlformats.org/officeDocument/2006/customXml" ds:itemID="{DA3AEEDB-DD26-4028-87F4-D5385472C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42b33-82b5-496c-92e4-c39cc919a86d"/>
    <ds:schemaRef ds:uri="1cc312e4-a03f-4d84-aee3-4a9b48ad20e7"/>
    <ds:schemaRef ds:uri="216ec0fe-1200-4bc3-9911-f486878172c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P2 Q2 - As you think about pos</vt:lpstr>
      <vt:lpstr>P3 Q2 - Think several years in</vt:lpstr>
      <vt:lpstr>P4 Q2 - What top three improve</vt:lpstr>
      <vt:lpstr>P4 Q3 - Do you have any concer</vt:lpstr>
      <vt:lpstr>P5 Q2 - Anything else you’d li</vt:lpstr>
      <vt:lpstr>P6 Q1 - Would you be willing t</vt:lpstr>
      <vt:lpstr>P7 Q1 - RaceEthnicity (Select</vt:lpstr>
      <vt:lpstr>P7 Q2 - Please list any specif</vt:lpstr>
      <vt:lpstr>P7 Q3 - Do you own or rent the</vt:lpstr>
      <vt:lpstr>P8 Q1 - Disability Identity (S</vt:lpstr>
      <vt:lpstr>P8 Q2 - Please list ADA accomm</vt:lpstr>
      <vt:lpstr>P8 Q3 - Primary language spoke</vt:lpstr>
      <vt:lpstr>P8 Q4 - Additional language(s)</vt:lpstr>
      <vt:lpstr>P8 Q5 - What is your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Olson, Anneka</cp:lastModifiedBy>
  <cp:revision>0</cp:revision>
  <dcterms:created xsi:type="dcterms:W3CDTF">2024-09-10T19:48:45Z</dcterms:created>
  <dcterms:modified xsi:type="dcterms:W3CDTF">2024-11-28T00:14:22Z</dcterms:modified>
  <cp:category/>
  <cp:contentStatus/>
</cp:coreProperties>
</file>